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" yWindow="1600" windowWidth="26320" windowHeight="12400" tabRatio="237" activeTab="3"/>
  </bookViews>
  <sheets>
    <sheet name="2m" sheetId="1" r:id="rId1"/>
    <sheet name="2W" sheetId="2" r:id="rId2"/>
    <sheet name="3m" sheetId="3" r:id="rId3"/>
    <sheet name="EURUSD6" sheetId="4" r:id="rId4"/>
  </sheets>
  <definedNames/>
  <calcPr fullCalcOnLoad="1"/>
</workbook>
</file>

<file path=xl/sharedStrings.xml><?xml version="1.0" encoding="utf-8"?>
<sst xmlns="http://schemas.openxmlformats.org/spreadsheetml/2006/main" count="219" uniqueCount="137">
  <si>
    <t>111.00</t>
  </si>
  <si>
    <t>EUU110319P00111000</t>
  </si>
  <si>
    <t>120.50</t>
  </si>
  <si>
    <t>EUU110319P00120500</t>
  </si>
  <si>
    <t>EUU110319P00123000</t>
  </si>
  <si>
    <t>EUU110319P00124500</t>
  </si>
  <si>
    <t>EUU110319P00126000</t>
  </si>
  <si>
    <t>EUU110319P00129000</t>
  </si>
  <si>
    <t>129.50</t>
  </si>
  <si>
    <t>EUU110319P00129500</t>
  </si>
  <si>
    <t>EUU110319P00132000</t>
  </si>
  <si>
    <t>147.50</t>
  </si>
  <si>
    <t>EUU110319P00147500</t>
  </si>
  <si>
    <t>EUU110319P00148000</t>
  </si>
  <si>
    <t>148.50</t>
  </si>
  <si>
    <t>EUU110319P00148500</t>
  </si>
  <si>
    <t>149.00</t>
  </si>
  <si>
    <t>EUU110319P00149000</t>
  </si>
  <si>
    <t>149.50</t>
  </si>
  <si>
    <t>EUU110319P00149500</t>
  </si>
  <si>
    <t>Ticker</t>
  </si>
  <si>
    <t>EUU</t>
  </si>
  <si>
    <t>Spot</t>
  </si>
  <si>
    <t>Today</t>
  </si>
  <si>
    <t>Expiry</t>
  </si>
  <si>
    <t>Time to maturity( days)</t>
  </si>
  <si>
    <t>Strike</t>
  </si>
  <si>
    <t>Symbol</t>
  </si>
  <si>
    <t>Last</t>
  </si>
  <si>
    <t>Chg</t>
  </si>
  <si>
    <t>Bid</t>
  </si>
  <si>
    <t>Ask</t>
  </si>
  <si>
    <t>Vol</t>
  </si>
  <si>
    <t>Open Int</t>
  </si>
  <si>
    <t>Call</t>
  </si>
  <si>
    <t>132.50</t>
  </si>
  <si>
    <t>EUU101120C00132500</t>
  </si>
  <si>
    <t>136.00</t>
  </si>
  <si>
    <t>EUU101120C00136000</t>
  </si>
  <si>
    <t>Put</t>
  </si>
  <si>
    <t>127.00</t>
  </si>
  <si>
    <t>EUU101120P00127000</t>
  </si>
  <si>
    <t>128.00</t>
  </si>
  <si>
    <t>EUU101120P00128000</t>
  </si>
  <si>
    <t>129.00</t>
  </si>
  <si>
    <t>EUU101120P00129000</t>
  </si>
  <si>
    <t>125.00</t>
  </si>
  <si>
    <t>EUU101016C00125000</t>
  </si>
  <si>
    <t>EUU101016C00127000</t>
  </si>
  <si>
    <t>128.50</t>
  </si>
  <si>
    <t>EUU101016C00128500</t>
  </si>
  <si>
    <t>130.00</t>
  </si>
  <si>
    <t>EUU101016C00130000</t>
  </si>
  <si>
    <t>131.00</t>
  </si>
  <si>
    <t>EUU101016C00131000</t>
  </si>
  <si>
    <t>132.00</t>
  </si>
  <si>
    <t>EUU101016C00132000</t>
  </si>
  <si>
    <t>EUU101016C00132500</t>
  </si>
  <si>
    <t>133.00</t>
  </si>
  <si>
    <t>EUU101016C00133000</t>
  </si>
  <si>
    <t>134.00</t>
  </si>
  <si>
    <t>EUU101016C00134000</t>
  </si>
  <si>
    <t>135.00</t>
  </si>
  <si>
    <t>EUU101016C00135000</t>
  </si>
  <si>
    <t>137.00</t>
  </si>
  <si>
    <t>EUU101016C00137000</t>
  </si>
  <si>
    <t>124.00</t>
  </si>
  <si>
    <t>EUU101016P00124000</t>
  </si>
  <si>
    <t>N/A</t>
  </si>
  <si>
    <t>EUU101016P00125000</t>
  </si>
  <si>
    <t>EUU101016P00127000</t>
  </si>
  <si>
    <t>EUU101016P00128000</t>
  </si>
  <si>
    <t>EUU101016P00130000</t>
  </si>
  <si>
    <t>EUU101016P00131000</t>
  </si>
  <si>
    <t>EUU101016P00132000</t>
  </si>
  <si>
    <t>EUU101016P00132500</t>
  </si>
  <si>
    <t>EUU101016P00134000</t>
  </si>
  <si>
    <t>EURUSD</t>
  </si>
  <si>
    <t>120.00</t>
  </si>
  <si>
    <t>EUU101218C00120000</t>
  </si>
  <si>
    <t>EUU101218C00125000</t>
  </si>
  <si>
    <t>126.00</t>
  </si>
  <si>
    <t>EUU101218C00126000</t>
  </si>
  <si>
    <t>126.50</t>
  </si>
  <si>
    <t>EUU101218C00126500</t>
  </si>
  <si>
    <t>EUU101218C00127000</t>
  </si>
  <si>
    <t>127.50</t>
  </si>
  <si>
    <t>EUU101218C00127500</t>
  </si>
  <si>
    <t>EUU101218C00128500</t>
  </si>
  <si>
    <t>EUU101218C00130000</t>
  </si>
  <si>
    <t>130.50</t>
  </si>
  <si>
    <t>EUU101218C00130500</t>
  </si>
  <si>
    <t>EUU101218C00131000</t>
  </si>
  <si>
    <t>EUU101218C00132500</t>
  </si>
  <si>
    <t>EUU101218C00133000</t>
  </si>
  <si>
    <t>138.00</t>
  </si>
  <si>
    <t>EUU101218C00138000</t>
  </si>
  <si>
    <t>140.00</t>
  </si>
  <si>
    <t>EUU101218C00140000</t>
  </si>
  <si>
    <t>140.50</t>
  </si>
  <si>
    <t>EUU101218C00140500</t>
  </si>
  <si>
    <t>141.00</t>
  </si>
  <si>
    <t>EUU101218C00141000</t>
  </si>
  <si>
    <t>142.50</t>
  </si>
  <si>
    <t>EUU101218C00142500</t>
  </si>
  <si>
    <t>143.00</t>
  </si>
  <si>
    <t>EUU101218C00143000</t>
  </si>
  <si>
    <t>148.00</t>
  </si>
  <si>
    <t>EUU101218C00148000</t>
  </si>
  <si>
    <t>114.00</t>
  </si>
  <si>
    <t>EUU101218P00114000</t>
  </si>
  <si>
    <t>115.00</t>
  </si>
  <si>
    <t>EUU101218P00115000</t>
  </si>
  <si>
    <t>EUU101218P00120000</t>
  </si>
  <si>
    <t>123.00</t>
  </si>
  <si>
    <t>EUU101218P00123000</t>
  </si>
  <si>
    <t>EUU101218P00124000</t>
  </si>
  <si>
    <t>124.50</t>
  </si>
  <si>
    <t>EUU101218P00124500</t>
  </si>
  <si>
    <t>EUU101218P00126000</t>
  </si>
  <si>
    <t>EUU101218P00127500</t>
  </si>
  <si>
    <t>EUU101218P00129000</t>
  </si>
  <si>
    <t>EUU101218P00130000</t>
  </si>
  <si>
    <t>EUU101218P00136000</t>
  </si>
  <si>
    <t>EUU110319C00114000</t>
  </si>
  <si>
    <t>EUU110319C00115000</t>
  </si>
  <si>
    <t>EUU110319C00130000</t>
  </si>
  <si>
    <t>108.00</t>
  </si>
  <si>
    <t>EUU110319P00108000</t>
  </si>
  <si>
    <t>108.50</t>
  </si>
  <si>
    <t>EUU110319P00108500</t>
  </si>
  <si>
    <t>109.00</t>
  </si>
  <si>
    <t>EUU110319P00109000</t>
  </si>
  <si>
    <t>109.50</t>
  </si>
  <si>
    <t>EUU110319P00109500</t>
  </si>
  <si>
    <t>110.00</t>
  </si>
  <si>
    <t>EUU110319P00110000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</si>
</sst>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0"/>
    </font>
    <font>
      <sz val="8"/>
      <name val="Verdana"/>
      <family val="0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.yimg.com/a/i/us/fi/03rd/up_g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85725</xdr:colOff>
      <xdr:row>16</xdr:row>
      <xdr:rowOff>257175</xdr:rowOff>
    </xdr:to>
    <xdr:pic>
      <xdr:nvPicPr>
        <xdr:cNvPr id="1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62300" y="36576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/op?s=%5EEUU&amp;k=132.500000" TargetMode="External" /><Relationship Id="rId2" Type="http://schemas.openxmlformats.org/officeDocument/2006/relationships/hyperlink" Target="http://finance.yahoo.com/q?s=EUU101120C00132500" TargetMode="External" /><Relationship Id="rId3" Type="http://schemas.openxmlformats.org/officeDocument/2006/relationships/hyperlink" Target="http://finance.yahoo.com/q/op?s=%5EEUU&amp;k=136.000000" TargetMode="External" /><Relationship Id="rId4" Type="http://schemas.openxmlformats.org/officeDocument/2006/relationships/hyperlink" Target="http://finance.yahoo.com/q?s=EUU101120C00136000" TargetMode="External" /><Relationship Id="rId5" Type="http://schemas.openxmlformats.org/officeDocument/2006/relationships/hyperlink" Target="http://finance.yahoo.com/q/op?s=%5EEUU&amp;k=127.000000" TargetMode="External" /><Relationship Id="rId6" Type="http://schemas.openxmlformats.org/officeDocument/2006/relationships/hyperlink" Target="http://finance.yahoo.com/q?s=EUU101120P00127000" TargetMode="External" /><Relationship Id="rId7" Type="http://schemas.openxmlformats.org/officeDocument/2006/relationships/hyperlink" Target="http://finance.yahoo.com/q/op?s=%5EEUU&amp;k=128.000000" TargetMode="External" /><Relationship Id="rId8" Type="http://schemas.openxmlformats.org/officeDocument/2006/relationships/hyperlink" Target="http://finance.yahoo.com/q?s=EUU101120P00128000" TargetMode="External" /><Relationship Id="rId9" Type="http://schemas.openxmlformats.org/officeDocument/2006/relationships/hyperlink" Target="http://finance.yahoo.com/q/op?s=%5EEUU&amp;k=129.000000" TargetMode="External" /><Relationship Id="rId10" Type="http://schemas.openxmlformats.org/officeDocument/2006/relationships/hyperlink" Target="http://finance.yahoo.com/q?s=EUU101120P0012900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/op?s=%5EEUU&amp;k=125.000000" TargetMode="External" /><Relationship Id="rId2" Type="http://schemas.openxmlformats.org/officeDocument/2006/relationships/hyperlink" Target="http://finance.yahoo.com/q?s=EUU101016C00125000" TargetMode="External" /><Relationship Id="rId3" Type="http://schemas.openxmlformats.org/officeDocument/2006/relationships/hyperlink" Target="http://finance.yahoo.com/q/op?s=%5EEUU&amp;k=127.000000" TargetMode="External" /><Relationship Id="rId4" Type="http://schemas.openxmlformats.org/officeDocument/2006/relationships/hyperlink" Target="http://finance.yahoo.com/q?s=EUU101016C00127000" TargetMode="External" /><Relationship Id="rId5" Type="http://schemas.openxmlformats.org/officeDocument/2006/relationships/hyperlink" Target="http://finance.yahoo.com/q/op?s=%5EEUU&amp;k=128.500000" TargetMode="External" /><Relationship Id="rId6" Type="http://schemas.openxmlformats.org/officeDocument/2006/relationships/hyperlink" Target="http://finance.yahoo.com/q?s=EUU101016C00128500" TargetMode="External" /><Relationship Id="rId7" Type="http://schemas.openxmlformats.org/officeDocument/2006/relationships/hyperlink" Target="http://finance.yahoo.com/q/op?s=%5EEUU&amp;k=130.000000" TargetMode="External" /><Relationship Id="rId8" Type="http://schemas.openxmlformats.org/officeDocument/2006/relationships/hyperlink" Target="http://finance.yahoo.com/q?s=EUU101016C00130000" TargetMode="External" /><Relationship Id="rId9" Type="http://schemas.openxmlformats.org/officeDocument/2006/relationships/hyperlink" Target="http://finance.yahoo.com/q/op?s=%5EEUU&amp;k=131.000000" TargetMode="External" /><Relationship Id="rId10" Type="http://schemas.openxmlformats.org/officeDocument/2006/relationships/hyperlink" Target="http://finance.yahoo.com/q?s=EUU101016C00131000" TargetMode="External" /><Relationship Id="rId11" Type="http://schemas.openxmlformats.org/officeDocument/2006/relationships/hyperlink" Target="http://finance.yahoo.com/q/op?s=%5EEUU&amp;k=132.000000" TargetMode="External" /><Relationship Id="rId12" Type="http://schemas.openxmlformats.org/officeDocument/2006/relationships/hyperlink" Target="http://finance.yahoo.com/q?s=EUU101016C00132000" TargetMode="External" /><Relationship Id="rId13" Type="http://schemas.openxmlformats.org/officeDocument/2006/relationships/hyperlink" Target="http://finance.yahoo.com/q/op?s=%5EEUU&amp;k=132.500000" TargetMode="External" /><Relationship Id="rId14" Type="http://schemas.openxmlformats.org/officeDocument/2006/relationships/hyperlink" Target="http://finance.yahoo.com/q?s=EUU101016C00132500" TargetMode="External" /><Relationship Id="rId15" Type="http://schemas.openxmlformats.org/officeDocument/2006/relationships/hyperlink" Target="http://finance.yahoo.com/q/op?s=%5EEUU&amp;k=133.000000" TargetMode="External" /><Relationship Id="rId16" Type="http://schemas.openxmlformats.org/officeDocument/2006/relationships/hyperlink" Target="http://finance.yahoo.com/q?s=EUU101016C00133000" TargetMode="External" /><Relationship Id="rId17" Type="http://schemas.openxmlformats.org/officeDocument/2006/relationships/hyperlink" Target="http://finance.yahoo.com/q/op?s=%5EEUU&amp;k=134.000000" TargetMode="External" /><Relationship Id="rId18" Type="http://schemas.openxmlformats.org/officeDocument/2006/relationships/hyperlink" Target="http://finance.yahoo.com/q?s=EUU101016C00134000" TargetMode="External" /><Relationship Id="rId19" Type="http://schemas.openxmlformats.org/officeDocument/2006/relationships/hyperlink" Target="http://finance.yahoo.com/q/op?s=%5EEUU&amp;k=135.000000" TargetMode="External" /><Relationship Id="rId20" Type="http://schemas.openxmlformats.org/officeDocument/2006/relationships/hyperlink" Target="http://finance.yahoo.com/q?s=EUU101016C00135000" TargetMode="External" /><Relationship Id="rId21" Type="http://schemas.openxmlformats.org/officeDocument/2006/relationships/hyperlink" Target="http://finance.yahoo.com/q/op?s=%5EEUU&amp;k=137.000000" TargetMode="External" /><Relationship Id="rId22" Type="http://schemas.openxmlformats.org/officeDocument/2006/relationships/hyperlink" Target="http://finance.yahoo.com/q?s=EUU101016C00137000" TargetMode="External" /><Relationship Id="rId23" Type="http://schemas.openxmlformats.org/officeDocument/2006/relationships/hyperlink" Target="http://finance.yahoo.com/q/op?s=%5EEUU&amp;k=124.000000" TargetMode="External" /><Relationship Id="rId24" Type="http://schemas.openxmlformats.org/officeDocument/2006/relationships/hyperlink" Target="http://finance.yahoo.com/q?s=EUU101016P00124000" TargetMode="External" /><Relationship Id="rId25" Type="http://schemas.openxmlformats.org/officeDocument/2006/relationships/hyperlink" Target="http://finance.yahoo.com/q/op?s=%5EEUU&amp;k=125.000000" TargetMode="External" /><Relationship Id="rId26" Type="http://schemas.openxmlformats.org/officeDocument/2006/relationships/hyperlink" Target="http://finance.yahoo.com/q?s=EUU101016P00125000" TargetMode="External" /><Relationship Id="rId27" Type="http://schemas.openxmlformats.org/officeDocument/2006/relationships/hyperlink" Target="http://finance.yahoo.com/q/op?s=%5EEUU&amp;k=127.000000" TargetMode="External" /><Relationship Id="rId28" Type="http://schemas.openxmlformats.org/officeDocument/2006/relationships/hyperlink" Target="http://finance.yahoo.com/q?s=EUU101016P00127000" TargetMode="External" /><Relationship Id="rId29" Type="http://schemas.openxmlformats.org/officeDocument/2006/relationships/hyperlink" Target="http://finance.yahoo.com/q/op?s=%5EEUU&amp;k=128.000000" TargetMode="External" /><Relationship Id="rId30" Type="http://schemas.openxmlformats.org/officeDocument/2006/relationships/hyperlink" Target="http://finance.yahoo.com/q?s=EUU101016P00128000" TargetMode="External" /><Relationship Id="rId31" Type="http://schemas.openxmlformats.org/officeDocument/2006/relationships/hyperlink" Target="http://finance.yahoo.com/q/op?s=%5EEUU&amp;k=130.000000" TargetMode="External" /><Relationship Id="rId32" Type="http://schemas.openxmlformats.org/officeDocument/2006/relationships/hyperlink" Target="http://finance.yahoo.com/q?s=EUU101016P00130000" TargetMode="External" /><Relationship Id="rId33" Type="http://schemas.openxmlformats.org/officeDocument/2006/relationships/hyperlink" Target="http://finance.yahoo.com/q/op?s=%5EEUU&amp;k=131.000000" TargetMode="External" /><Relationship Id="rId34" Type="http://schemas.openxmlformats.org/officeDocument/2006/relationships/hyperlink" Target="http://finance.yahoo.com/q?s=EUU101016P00131000" TargetMode="External" /><Relationship Id="rId35" Type="http://schemas.openxmlformats.org/officeDocument/2006/relationships/hyperlink" Target="http://finance.yahoo.com/q/op?s=%5EEUU&amp;k=132.000000" TargetMode="External" /><Relationship Id="rId36" Type="http://schemas.openxmlformats.org/officeDocument/2006/relationships/hyperlink" Target="http://finance.yahoo.com/q?s=EUU101016P00132000" TargetMode="External" /><Relationship Id="rId37" Type="http://schemas.openxmlformats.org/officeDocument/2006/relationships/hyperlink" Target="http://finance.yahoo.com/q/op?s=%5EEUU&amp;k=132.500000" TargetMode="External" /><Relationship Id="rId38" Type="http://schemas.openxmlformats.org/officeDocument/2006/relationships/hyperlink" Target="http://finance.yahoo.com/q?s=EUU101016P00132500" TargetMode="External" /><Relationship Id="rId39" Type="http://schemas.openxmlformats.org/officeDocument/2006/relationships/hyperlink" Target="http://finance.yahoo.com/q/op?s=%5EEUU&amp;k=134.000000" TargetMode="External" /><Relationship Id="rId40" Type="http://schemas.openxmlformats.org/officeDocument/2006/relationships/hyperlink" Target="http://finance.yahoo.com/q?s=EUU101016P00134000" TargetMode="External" /><Relationship Id="rId4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/op?s=%5EEUU&amp;k=120.000000" TargetMode="External" /><Relationship Id="rId2" Type="http://schemas.openxmlformats.org/officeDocument/2006/relationships/hyperlink" Target="http://finance.yahoo.com/q?s=EUU101218C00120000" TargetMode="External" /><Relationship Id="rId3" Type="http://schemas.openxmlformats.org/officeDocument/2006/relationships/hyperlink" Target="http://finance.yahoo.com/q/op?s=%5EEUU&amp;k=125.000000" TargetMode="External" /><Relationship Id="rId4" Type="http://schemas.openxmlformats.org/officeDocument/2006/relationships/hyperlink" Target="http://finance.yahoo.com/q?s=EUU101218C00125000" TargetMode="External" /><Relationship Id="rId5" Type="http://schemas.openxmlformats.org/officeDocument/2006/relationships/hyperlink" Target="http://finance.yahoo.com/q/op?s=%5EEUU&amp;k=126.000000" TargetMode="External" /><Relationship Id="rId6" Type="http://schemas.openxmlformats.org/officeDocument/2006/relationships/hyperlink" Target="http://finance.yahoo.com/q?s=EUU101218C00126000" TargetMode="External" /><Relationship Id="rId7" Type="http://schemas.openxmlformats.org/officeDocument/2006/relationships/hyperlink" Target="http://finance.yahoo.com/q/op?s=%5EEUU&amp;k=126.500000" TargetMode="External" /><Relationship Id="rId8" Type="http://schemas.openxmlformats.org/officeDocument/2006/relationships/hyperlink" Target="http://finance.yahoo.com/q?s=EUU101218C00126500" TargetMode="External" /><Relationship Id="rId9" Type="http://schemas.openxmlformats.org/officeDocument/2006/relationships/hyperlink" Target="http://finance.yahoo.com/q/op?s=%5EEUU&amp;k=127.000000" TargetMode="External" /><Relationship Id="rId10" Type="http://schemas.openxmlformats.org/officeDocument/2006/relationships/hyperlink" Target="http://finance.yahoo.com/q?s=EUU101218C00127000" TargetMode="External" /><Relationship Id="rId11" Type="http://schemas.openxmlformats.org/officeDocument/2006/relationships/hyperlink" Target="http://finance.yahoo.com/q/op?s=%5EEUU&amp;k=127.500000" TargetMode="External" /><Relationship Id="rId12" Type="http://schemas.openxmlformats.org/officeDocument/2006/relationships/hyperlink" Target="http://finance.yahoo.com/q?s=EUU101218C00127500" TargetMode="External" /><Relationship Id="rId13" Type="http://schemas.openxmlformats.org/officeDocument/2006/relationships/hyperlink" Target="http://finance.yahoo.com/q/op?s=%5EEUU&amp;k=128.500000" TargetMode="External" /><Relationship Id="rId14" Type="http://schemas.openxmlformats.org/officeDocument/2006/relationships/hyperlink" Target="http://finance.yahoo.com/q?s=EUU101218C00128500" TargetMode="External" /><Relationship Id="rId15" Type="http://schemas.openxmlformats.org/officeDocument/2006/relationships/hyperlink" Target="http://finance.yahoo.com/q/op?s=%5EEUU&amp;k=130.000000" TargetMode="External" /><Relationship Id="rId16" Type="http://schemas.openxmlformats.org/officeDocument/2006/relationships/hyperlink" Target="http://finance.yahoo.com/q?s=EUU101218C00130000" TargetMode="External" /><Relationship Id="rId17" Type="http://schemas.openxmlformats.org/officeDocument/2006/relationships/hyperlink" Target="http://finance.yahoo.com/q/op?s=%5EEUU&amp;k=130.500000" TargetMode="External" /><Relationship Id="rId18" Type="http://schemas.openxmlformats.org/officeDocument/2006/relationships/hyperlink" Target="http://finance.yahoo.com/q?s=EUU101218C00130500" TargetMode="External" /><Relationship Id="rId19" Type="http://schemas.openxmlformats.org/officeDocument/2006/relationships/hyperlink" Target="http://finance.yahoo.com/q/op?s=%5EEUU&amp;k=131.000000" TargetMode="External" /><Relationship Id="rId20" Type="http://schemas.openxmlformats.org/officeDocument/2006/relationships/hyperlink" Target="http://finance.yahoo.com/q?s=EUU101218C00131000" TargetMode="External" /><Relationship Id="rId21" Type="http://schemas.openxmlformats.org/officeDocument/2006/relationships/hyperlink" Target="http://finance.yahoo.com/q/op?s=%5EEUU&amp;k=132.500000" TargetMode="External" /><Relationship Id="rId22" Type="http://schemas.openxmlformats.org/officeDocument/2006/relationships/hyperlink" Target="http://finance.yahoo.com/q?s=EUU101218C00132500" TargetMode="External" /><Relationship Id="rId23" Type="http://schemas.openxmlformats.org/officeDocument/2006/relationships/hyperlink" Target="http://finance.yahoo.com/q/op?s=%5EEUU&amp;k=133.000000" TargetMode="External" /><Relationship Id="rId24" Type="http://schemas.openxmlformats.org/officeDocument/2006/relationships/hyperlink" Target="http://finance.yahoo.com/q?s=EUU101218C00133000" TargetMode="External" /><Relationship Id="rId25" Type="http://schemas.openxmlformats.org/officeDocument/2006/relationships/hyperlink" Target="http://finance.yahoo.com/q/op?s=%5EEUU&amp;k=138.000000" TargetMode="External" /><Relationship Id="rId26" Type="http://schemas.openxmlformats.org/officeDocument/2006/relationships/hyperlink" Target="http://finance.yahoo.com/q?s=EUU101218C00138000" TargetMode="External" /><Relationship Id="rId27" Type="http://schemas.openxmlformats.org/officeDocument/2006/relationships/hyperlink" Target="http://finance.yahoo.com/q/op?s=%5EEUU&amp;k=140.000000" TargetMode="External" /><Relationship Id="rId28" Type="http://schemas.openxmlformats.org/officeDocument/2006/relationships/hyperlink" Target="http://finance.yahoo.com/q?s=EUU101218C00140000" TargetMode="External" /><Relationship Id="rId29" Type="http://schemas.openxmlformats.org/officeDocument/2006/relationships/hyperlink" Target="http://finance.yahoo.com/q/op?s=%5EEUU&amp;k=140.500000" TargetMode="External" /><Relationship Id="rId30" Type="http://schemas.openxmlformats.org/officeDocument/2006/relationships/hyperlink" Target="http://finance.yahoo.com/q?s=EUU101218C00140500" TargetMode="External" /><Relationship Id="rId31" Type="http://schemas.openxmlformats.org/officeDocument/2006/relationships/hyperlink" Target="http://finance.yahoo.com/q/op?s=%5EEUU&amp;k=141.000000" TargetMode="External" /><Relationship Id="rId32" Type="http://schemas.openxmlformats.org/officeDocument/2006/relationships/hyperlink" Target="http://finance.yahoo.com/q?s=EUU101218C00141000" TargetMode="External" /><Relationship Id="rId33" Type="http://schemas.openxmlformats.org/officeDocument/2006/relationships/hyperlink" Target="http://finance.yahoo.com/q/op?s=%5EEUU&amp;k=142.500000" TargetMode="External" /><Relationship Id="rId34" Type="http://schemas.openxmlformats.org/officeDocument/2006/relationships/hyperlink" Target="http://finance.yahoo.com/q?s=EUU101218C00142500" TargetMode="External" /><Relationship Id="rId35" Type="http://schemas.openxmlformats.org/officeDocument/2006/relationships/hyperlink" Target="http://finance.yahoo.com/q/op?s=%5EEUU&amp;k=143.000000" TargetMode="External" /><Relationship Id="rId36" Type="http://schemas.openxmlformats.org/officeDocument/2006/relationships/hyperlink" Target="http://finance.yahoo.com/q?s=EUU101218C00143000" TargetMode="External" /><Relationship Id="rId37" Type="http://schemas.openxmlformats.org/officeDocument/2006/relationships/hyperlink" Target="http://finance.yahoo.com/q/op?s=%5EEUU&amp;k=148.000000" TargetMode="External" /><Relationship Id="rId38" Type="http://schemas.openxmlformats.org/officeDocument/2006/relationships/hyperlink" Target="http://finance.yahoo.com/q?s=EUU101218C00148000" TargetMode="External" /><Relationship Id="rId39" Type="http://schemas.openxmlformats.org/officeDocument/2006/relationships/hyperlink" Target="http://finance.yahoo.com/q/op?s=%5EEUU&amp;k=114.000000" TargetMode="External" /><Relationship Id="rId40" Type="http://schemas.openxmlformats.org/officeDocument/2006/relationships/hyperlink" Target="http://finance.yahoo.com/q?s=EUU101218P00114000" TargetMode="External" /><Relationship Id="rId41" Type="http://schemas.openxmlformats.org/officeDocument/2006/relationships/hyperlink" Target="http://finance.yahoo.com/q/op?s=%5EEUU&amp;k=115.000000" TargetMode="External" /><Relationship Id="rId42" Type="http://schemas.openxmlformats.org/officeDocument/2006/relationships/hyperlink" Target="http://finance.yahoo.com/q?s=EUU101218P00115000" TargetMode="External" /><Relationship Id="rId43" Type="http://schemas.openxmlformats.org/officeDocument/2006/relationships/hyperlink" Target="http://finance.yahoo.com/q/op?s=%5EEUU&amp;k=120.000000" TargetMode="External" /><Relationship Id="rId44" Type="http://schemas.openxmlformats.org/officeDocument/2006/relationships/hyperlink" Target="http://finance.yahoo.com/q?s=EUU101218P00120000" TargetMode="External" /><Relationship Id="rId45" Type="http://schemas.openxmlformats.org/officeDocument/2006/relationships/hyperlink" Target="http://finance.yahoo.com/q/op?s=%5EEUU&amp;k=123.000000" TargetMode="External" /><Relationship Id="rId46" Type="http://schemas.openxmlformats.org/officeDocument/2006/relationships/hyperlink" Target="http://finance.yahoo.com/q?s=EUU101218P00123000" TargetMode="External" /><Relationship Id="rId47" Type="http://schemas.openxmlformats.org/officeDocument/2006/relationships/hyperlink" Target="http://finance.yahoo.com/q/op?s=%5EEUU&amp;k=124.000000" TargetMode="External" /><Relationship Id="rId48" Type="http://schemas.openxmlformats.org/officeDocument/2006/relationships/hyperlink" Target="http://finance.yahoo.com/q?s=EUU101218P00124000" TargetMode="External" /><Relationship Id="rId49" Type="http://schemas.openxmlformats.org/officeDocument/2006/relationships/hyperlink" Target="http://finance.yahoo.com/q/op?s=%5EEUU&amp;k=124.500000" TargetMode="External" /><Relationship Id="rId50" Type="http://schemas.openxmlformats.org/officeDocument/2006/relationships/hyperlink" Target="http://finance.yahoo.com/q?s=EUU101218P00124500" TargetMode="External" /><Relationship Id="rId51" Type="http://schemas.openxmlformats.org/officeDocument/2006/relationships/hyperlink" Target="http://finance.yahoo.com/q/op?s=%5EEUU&amp;k=126.000000" TargetMode="External" /><Relationship Id="rId52" Type="http://schemas.openxmlformats.org/officeDocument/2006/relationships/hyperlink" Target="http://finance.yahoo.com/q?s=EUU101218P00126000" TargetMode="External" /><Relationship Id="rId53" Type="http://schemas.openxmlformats.org/officeDocument/2006/relationships/hyperlink" Target="http://finance.yahoo.com/q/op?s=%5EEUU&amp;k=127.500000" TargetMode="External" /><Relationship Id="rId54" Type="http://schemas.openxmlformats.org/officeDocument/2006/relationships/hyperlink" Target="http://finance.yahoo.com/q?s=EUU101218P00127500" TargetMode="External" /><Relationship Id="rId55" Type="http://schemas.openxmlformats.org/officeDocument/2006/relationships/hyperlink" Target="http://finance.yahoo.com/q/op?s=%5EEUU&amp;k=129.000000" TargetMode="External" /><Relationship Id="rId56" Type="http://schemas.openxmlformats.org/officeDocument/2006/relationships/hyperlink" Target="http://finance.yahoo.com/q?s=EUU101218P00129000" TargetMode="External" /><Relationship Id="rId57" Type="http://schemas.openxmlformats.org/officeDocument/2006/relationships/hyperlink" Target="http://finance.yahoo.com/q/op?s=%5EEUU&amp;k=130.000000" TargetMode="External" /><Relationship Id="rId58" Type="http://schemas.openxmlformats.org/officeDocument/2006/relationships/hyperlink" Target="http://finance.yahoo.com/q?s=EUU101218P00130000" TargetMode="External" /><Relationship Id="rId59" Type="http://schemas.openxmlformats.org/officeDocument/2006/relationships/hyperlink" Target="http://finance.yahoo.com/q/op?s=%5EEUU&amp;k=136.000000" TargetMode="External" /><Relationship Id="rId60" Type="http://schemas.openxmlformats.org/officeDocument/2006/relationships/hyperlink" Target="http://finance.yahoo.com/q?s=EUU101218P0013600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/op?s=%5EEUU&amp;k=114.000000" TargetMode="External" /><Relationship Id="rId2" Type="http://schemas.openxmlformats.org/officeDocument/2006/relationships/hyperlink" Target="http://finance.yahoo.com/q?s=EUU110319C00114000" TargetMode="External" /><Relationship Id="rId3" Type="http://schemas.openxmlformats.org/officeDocument/2006/relationships/hyperlink" Target="http://finance.yahoo.com/q/op?s=%5EEUU&amp;k=115.000000" TargetMode="External" /><Relationship Id="rId4" Type="http://schemas.openxmlformats.org/officeDocument/2006/relationships/hyperlink" Target="http://finance.yahoo.com/q?s=EUU110319C00115000" TargetMode="External" /><Relationship Id="rId5" Type="http://schemas.openxmlformats.org/officeDocument/2006/relationships/hyperlink" Target="http://finance.yahoo.com/q/op?s=%5EEUU&amp;k=130.000000" TargetMode="External" /><Relationship Id="rId6" Type="http://schemas.openxmlformats.org/officeDocument/2006/relationships/hyperlink" Target="http://finance.yahoo.com/q?s=EUU110319C00130000" TargetMode="External" /><Relationship Id="rId7" Type="http://schemas.openxmlformats.org/officeDocument/2006/relationships/hyperlink" Target="http://finance.yahoo.com/q/op?s=%5EEUU&amp;k=108.000000" TargetMode="External" /><Relationship Id="rId8" Type="http://schemas.openxmlformats.org/officeDocument/2006/relationships/hyperlink" Target="http://finance.yahoo.com/q?s=EUU110319P00108000" TargetMode="External" /><Relationship Id="rId9" Type="http://schemas.openxmlformats.org/officeDocument/2006/relationships/hyperlink" Target="http://finance.yahoo.com/q/op?s=%5EEUU&amp;k=108.500000" TargetMode="External" /><Relationship Id="rId10" Type="http://schemas.openxmlformats.org/officeDocument/2006/relationships/hyperlink" Target="http://finance.yahoo.com/q?s=EUU110319P00108500" TargetMode="External" /><Relationship Id="rId11" Type="http://schemas.openxmlformats.org/officeDocument/2006/relationships/hyperlink" Target="http://finance.yahoo.com/q/op?s=%5EEUU&amp;k=109.000000" TargetMode="External" /><Relationship Id="rId12" Type="http://schemas.openxmlformats.org/officeDocument/2006/relationships/hyperlink" Target="http://finance.yahoo.com/q?s=EUU110319P00109000" TargetMode="External" /><Relationship Id="rId13" Type="http://schemas.openxmlformats.org/officeDocument/2006/relationships/hyperlink" Target="http://finance.yahoo.com/q/op?s=%5EEUU&amp;k=109.500000" TargetMode="External" /><Relationship Id="rId14" Type="http://schemas.openxmlformats.org/officeDocument/2006/relationships/hyperlink" Target="http://finance.yahoo.com/q?s=EUU110319P00109500" TargetMode="External" /><Relationship Id="rId15" Type="http://schemas.openxmlformats.org/officeDocument/2006/relationships/hyperlink" Target="http://finance.yahoo.com/q/op?s=%5EEUU&amp;k=110.000000" TargetMode="External" /><Relationship Id="rId16" Type="http://schemas.openxmlformats.org/officeDocument/2006/relationships/hyperlink" Target="http://finance.yahoo.com/q?s=EUU110319P00110000" TargetMode="External" /><Relationship Id="rId17" Type="http://schemas.openxmlformats.org/officeDocument/2006/relationships/hyperlink" Target="http://finance.yahoo.com/q/op?s=%5EEUU&amp;k=111.000000" TargetMode="External" /><Relationship Id="rId18" Type="http://schemas.openxmlformats.org/officeDocument/2006/relationships/hyperlink" Target="http://finance.yahoo.com/q?s=EUU110319P00111000" TargetMode="External" /><Relationship Id="rId19" Type="http://schemas.openxmlformats.org/officeDocument/2006/relationships/hyperlink" Target="http://finance.yahoo.com/q/op?s=%5EEUU&amp;k=120.500000" TargetMode="External" /><Relationship Id="rId20" Type="http://schemas.openxmlformats.org/officeDocument/2006/relationships/hyperlink" Target="http://finance.yahoo.com/q?s=EUU110319P00120500" TargetMode="External" /><Relationship Id="rId21" Type="http://schemas.openxmlformats.org/officeDocument/2006/relationships/hyperlink" Target="http://finance.yahoo.com/q/op?s=%5EEUU&amp;k=123.000000" TargetMode="External" /><Relationship Id="rId22" Type="http://schemas.openxmlformats.org/officeDocument/2006/relationships/hyperlink" Target="http://finance.yahoo.com/q?s=EUU110319P00123000" TargetMode="External" /><Relationship Id="rId23" Type="http://schemas.openxmlformats.org/officeDocument/2006/relationships/hyperlink" Target="http://finance.yahoo.com/q/op?s=%5EEUU&amp;k=124.500000" TargetMode="External" /><Relationship Id="rId24" Type="http://schemas.openxmlformats.org/officeDocument/2006/relationships/hyperlink" Target="http://finance.yahoo.com/q?s=EUU110319P00124500" TargetMode="External" /><Relationship Id="rId25" Type="http://schemas.openxmlformats.org/officeDocument/2006/relationships/hyperlink" Target="http://finance.yahoo.com/q/op?s=%5EEUU&amp;k=126.000000" TargetMode="External" /><Relationship Id="rId26" Type="http://schemas.openxmlformats.org/officeDocument/2006/relationships/hyperlink" Target="http://finance.yahoo.com/q?s=EUU110319P00126000" TargetMode="External" /><Relationship Id="rId27" Type="http://schemas.openxmlformats.org/officeDocument/2006/relationships/hyperlink" Target="http://finance.yahoo.com/q/op?s=%5EEUU&amp;k=129.000000" TargetMode="External" /><Relationship Id="rId28" Type="http://schemas.openxmlformats.org/officeDocument/2006/relationships/hyperlink" Target="http://finance.yahoo.com/q?s=EUU110319P00129000" TargetMode="External" /><Relationship Id="rId29" Type="http://schemas.openxmlformats.org/officeDocument/2006/relationships/hyperlink" Target="http://finance.yahoo.com/q/op?s=%5EEUU&amp;k=129.500000" TargetMode="External" /><Relationship Id="rId30" Type="http://schemas.openxmlformats.org/officeDocument/2006/relationships/hyperlink" Target="http://finance.yahoo.com/q?s=EUU110319P00129500" TargetMode="External" /><Relationship Id="rId31" Type="http://schemas.openxmlformats.org/officeDocument/2006/relationships/hyperlink" Target="http://finance.yahoo.com/q/op?s=%5EEUU&amp;k=132.000000" TargetMode="External" /><Relationship Id="rId32" Type="http://schemas.openxmlformats.org/officeDocument/2006/relationships/hyperlink" Target="http://finance.yahoo.com/q?s=EUU110319P00132000" TargetMode="External" /><Relationship Id="rId33" Type="http://schemas.openxmlformats.org/officeDocument/2006/relationships/hyperlink" Target="http://finance.yahoo.com/q/op?s=%5EEUU&amp;k=147.500000" TargetMode="External" /><Relationship Id="rId34" Type="http://schemas.openxmlformats.org/officeDocument/2006/relationships/hyperlink" Target="http://finance.yahoo.com/q?s=EUU110319P00147500" TargetMode="External" /><Relationship Id="rId35" Type="http://schemas.openxmlformats.org/officeDocument/2006/relationships/hyperlink" Target="http://finance.yahoo.com/q/op?s=%5EEUU&amp;k=148.000000" TargetMode="External" /><Relationship Id="rId36" Type="http://schemas.openxmlformats.org/officeDocument/2006/relationships/hyperlink" Target="http://finance.yahoo.com/q?s=EUU110319P00148000" TargetMode="External" /><Relationship Id="rId37" Type="http://schemas.openxmlformats.org/officeDocument/2006/relationships/hyperlink" Target="http://finance.yahoo.com/q/op?s=%5EEUU&amp;k=148.500000" TargetMode="External" /><Relationship Id="rId38" Type="http://schemas.openxmlformats.org/officeDocument/2006/relationships/hyperlink" Target="http://finance.yahoo.com/q?s=EUU110319P00148500" TargetMode="External" /><Relationship Id="rId39" Type="http://schemas.openxmlformats.org/officeDocument/2006/relationships/hyperlink" Target="http://finance.yahoo.com/q/op?s=%5EEUU&amp;k=149.000000" TargetMode="External" /><Relationship Id="rId40" Type="http://schemas.openxmlformats.org/officeDocument/2006/relationships/hyperlink" Target="http://finance.yahoo.com/q?s=EUU110319P00149000" TargetMode="External" /><Relationship Id="rId41" Type="http://schemas.openxmlformats.org/officeDocument/2006/relationships/hyperlink" Target="http://finance.yahoo.com/q/op?s=%5EEUU&amp;k=149.500000" TargetMode="External" /><Relationship Id="rId42" Type="http://schemas.openxmlformats.org/officeDocument/2006/relationships/hyperlink" Target="http://finance.yahoo.com/q?s=EUU110319P001495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5"/>
  <sheetViews>
    <sheetView zoomScale="90" zoomScaleNormal="90" workbookViewId="0" topLeftCell="A1">
      <selection activeCell="B5" sqref="B5"/>
    </sheetView>
  </sheetViews>
  <sheetFormatPr defaultColWidth="11.421875" defaultRowHeight="12.75"/>
  <cols>
    <col min="1" max="1" width="19.28125" style="0" customWidth="1"/>
    <col min="2" max="2" width="14.7109375" style="0" customWidth="1"/>
  </cols>
  <sheetData>
    <row r="1" spans="1:8" ht="12">
      <c r="A1" s="1" t="s">
        <v>20</v>
      </c>
      <c r="B1" s="2" t="s">
        <v>21</v>
      </c>
      <c r="C1" s="3"/>
      <c r="D1" s="3"/>
      <c r="E1" s="3"/>
      <c r="F1" s="3"/>
      <c r="G1" s="3"/>
      <c r="H1" s="3"/>
    </row>
    <row r="2" spans="1:8" ht="12">
      <c r="A2" s="1" t="s">
        <v>22</v>
      </c>
      <c r="B2" s="4">
        <v>134.72</v>
      </c>
      <c r="C2" s="3"/>
      <c r="D2" s="3"/>
      <c r="E2" s="3"/>
      <c r="F2" s="3"/>
      <c r="G2" s="3"/>
      <c r="H2" s="3"/>
    </row>
    <row r="3" spans="1:8" ht="12">
      <c r="A3" s="1" t="s">
        <v>23</v>
      </c>
      <c r="B3" s="2">
        <v>40448</v>
      </c>
      <c r="C3" s="3"/>
      <c r="D3" s="3"/>
      <c r="E3" s="3"/>
      <c r="F3" s="3"/>
      <c r="G3" s="3"/>
      <c r="H3" s="3"/>
    </row>
    <row r="4" spans="1:8" ht="12">
      <c r="A4" s="1" t="s">
        <v>24</v>
      </c>
      <c r="B4" s="2">
        <v>40501</v>
      </c>
      <c r="C4" s="3"/>
      <c r="D4" s="3"/>
      <c r="E4" s="3"/>
      <c r="F4" s="3"/>
      <c r="G4" s="3"/>
      <c r="H4" s="3"/>
    </row>
    <row r="5" spans="1:8" ht="15.75" customHeight="1">
      <c r="A5" s="1" t="s">
        <v>25</v>
      </c>
      <c r="B5" s="4">
        <f>B4-B3</f>
        <v>53</v>
      </c>
      <c r="C5" s="3"/>
      <c r="D5" s="3"/>
      <c r="E5" s="3"/>
      <c r="F5" s="3"/>
      <c r="G5" s="3"/>
      <c r="H5" s="3"/>
    </row>
    <row r="6" spans="1:8" ht="12">
      <c r="A6" s="1"/>
      <c r="B6" s="4"/>
      <c r="C6" s="3"/>
      <c r="D6" s="3"/>
      <c r="E6" s="3"/>
      <c r="F6" s="3"/>
      <c r="G6" s="3"/>
      <c r="H6" s="3"/>
    </row>
    <row r="7" spans="1:8" ht="12">
      <c r="A7" s="1" t="s">
        <v>26</v>
      </c>
      <c r="B7" s="4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</row>
    <row r="8" ht="12">
      <c r="A8" t="s">
        <v>34</v>
      </c>
    </row>
    <row r="9" spans="1:8" ht="24">
      <c r="A9" s="5" t="s">
        <v>35</v>
      </c>
      <c r="B9" s="5" t="s">
        <v>36</v>
      </c>
      <c r="C9" s="6">
        <v>1.55</v>
      </c>
      <c r="D9" s="6">
        <v>0</v>
      </c>
      <c r="E9" s="7">
        <v>3.65</v>
      </c>
      <c r="F9" s="7">
        <v>3.85</v>
      </c>
      <c r="G9" s="7">
        <v>0</v>
      </c>
      <c r="H9" s="7">
        <v>10</v>
      </c>
    </row>
    <row r="10" spans="1:8" ht="24">
      <c r="A10" s="5" t="s">
        <v>37</v>
      </c>
      <c r="B10" s="5" t="s">
        <v>38</v>
      </c>
      <c r="C10" s="6">
        <v>1.55</v>
      </c>
      <c r="D10" s="7">
        <v>0</v>
      </c>
      <c r="E10" s="7">
        <v>1.83</v>
      </c>
      <c r="F10" s="7">
        <v>1.94</v>
      </c>
      <c r="G10" s="7">
        <v>1</v>
      </c>
      <c r="H10" s="7">
        <v>1</v>
      </c>
    </row>
    <row r="12" ht="12">
      <c r="A12" t="s">
        <v>39</v>
      </c>
    </row>
    <row r="13" spans="1:8" ht="24">
      <c r="A13" s="5" t="s">
        <v>40</v>
      </c>
      <c r="B13" s="5" t="s">
        <v>41</v>
      </c>
      <c r="C13" s="6">
        <v>0.64</v>
      </c>
      <c r="D13" s="7">
        <v>0</v>
      </c>
      <c r="E13" s="7">
        <v>0.45</v>
      </c>
      <c r="F13" s="7">
        <v>0.52</v>
      </c>
      <c r="G13" s="7">
        <v>5</v>
      </c>
      <c r="H13" s="7">
        <v>35</v>
      </c>
    </row>
    <row r="14" spans="1:8" ht="24">
      <c r="A14" s="5" t="s">
        <v>42</v>
      </c>
      <c r="B14" s="5" t="s">
        <v>43</v>
      </c>
      <c r="C14" s="6">
        <v>1.47</v>
      </c>
      <c r="D14" s="7">
        <v>0</v>
      </c>
      <c r="E14" s="7">
        <v>0.58</v>
      </c>
      <c r="F14" s="7">
        <v>0.64</v>
      </c>
      <c r="G14" s="7">
        <v>0</v>
      </c>
      <c r="H14" s="7">
        <v>81</v>
      </c>
    </row>
    <row r="15" spans="1:8" ht="24">
      <c r="A15" s="5" t="s">
        <v>44</v>
      </c>
      <c r="B15" s="5" t="s">
        <v>45</v>
      </c>
      <c r="C15" s="6">
        <v>1.81</v>
      </c>
      <c r="D15" s="7">
        <v>0</v>
      </c>
      <c r="E15" s="7">
        <v>0.74</v>
      </c>
      <c r="F15" s="7">
        <v>0.8</v>
      </c>
      <c r="G15" s="7">
        <v>0</v>
      </c>
      <c r="H15" s="7">
        <v>138</v>
      </c>
    </row>
  </sheetData>
  <sheetProtection selectLockedCells="1" selectUnlockedCells="1"/>
  <hyperlinks>
    <hyperlink ref="A9" r:id="rId1" display="132.50"/>
    <hyperlink ref="B9" r:id="rId2" display="EUU101120C00132500"/>
    <hyperlink ref="A10" r:id="rId3" display="136.00"/>
    <hyperlink ref="B10" r:id="rId4" display="EUU101120C00136000"/>
    <hyperlink ref="A13" r:id="rId5" display="127.00"/>
    <hyperlink ref="B13" r:id="rId6" display="EUU101120P00127000"/>
    <hyperlink ref="A14" r:id="rId7" display="128.00"/>
    <hyperlink ref="B14" r:id="rId8" display="EUU101120P00128000"/>
    <hyperlink ref="A15" r:id="rId9" display="129.00"/>
    <hyperlink ref="B15" r:id="rId10" display="EUU101120P00129000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0"/>
  <sheetViews>
    <sheetView workbookViewId="0" topLeftCell="A1">
      <selection activeCell="B20" sqref="B20"/>
    </sheetView>
  </sheetViews>
  <sheetFormatPr defaultColWidth="11.421875" defaultRowHeight="12.75"/>
  <cols>
    <col min="1" max="1" width="21.8515625" style="0" customWidth="1"/>
    <col min="2" max="2" width="14.140625" style="0" customWidth="1"/>
  </cols>
  <sheetData>
    <row r="1" spans="1:8" ht="12">
      <c r="A1" s="1" t="s">
        <v>20</v>
      </c>
      <c r="B1" s="2" t="s">
        <v>21</v>
      </c>
      <c r="C1" s="3"/>
      <c r="D1" s="3"/>
      <c r="E1" s="3"/>
      <c r="F1" s="3"/>
      <c r="G1" s="3"/>
      <c r="H1" s="3"/>
    </row>
    <row r="2" spans="1:8" ht="12">
      <c r="A2" s="1" t="s">
        <v>22</v>
      </c>
      <c r="B2" s="4">
        <v>134.72</v>
      </c>
      <c r="C2" s="3"/>
      <c r="D2" s="3"/>
      <c r="E2" s="3"/>
      <c r="F2" s="3"/>
      <c r="G2" s="3"/>
      <c r="H2" s="3"/>
    </row>
    <row r="3" spans="1:8" ht="12">
      <c r="A3" s="1" t="s">
        <v>23</v>
      </c>
      <c r="B3" s="2">
        <v>40448</v>
      </c>
      <c r="C3" s="3"/>
      <c r="D3" s="3"/>
      <c r="E3" s="3"/>
      <c r="F3" s="3"/>
      <c r="G3" s="3"/>
      <c r="H3" s="3"/>
    </row>
    <row r="4" spans="1:8" ht="12">
      <c r="A4" s="1" t="s">
        <v>24</v>
      </c>
      <c r="B4" s="2">
        <v>40466</v>
      </c>
      <c r="C4" s="3"/>
      <c r="D4" s="3"/>
      <c r="E4" s="3"/>
      <c r="F4" s="3"/>
      <c r="G4" s="3"/>
      <c r="H4" s="3"/>
    </row>
    <row r="5" spans="1:8" ht="12">
      <c r="A5" s="1" t="s">
        <v>25</v>
      </c>
      <c r="B5" s="4">
        <f>B4-B3</f>
        <v>18</v>
      </c>
      <c r="C5" s="3"/>
      <c r="D5" s="3"/>
      <c r="E5" s="3"/>
      <c r="F5" s="3"/>
      <c r="G5" s="3"/>
      <c r="H5" s="3"/>
    </row>
    <row r="6" spans="1:8" ht="12">
      <c r="A6" s="1"/>
      <c r="B6" s="4"/>
      <c r="C6" s="3"/>
      <c r="D6" s="3"/>
      <c r="E6" s="3"/>
      <c r="F6" s="3"/>
      <c r="G6" s="3"/>
      <c r="H6" s="3"/>
    </row>
    <row r="7" spans="1:8" ht="12">
      <c r="A7" s="1" t="s">
        <v>26</v>
      </c>
      <c r="B7" s="4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</row>
    <row r="8" ht="12">
      <c r="A8" t="s">
        <v>34</v>
      </c>
    </row>
    <row r="9" spans="1:8" ht="24">
      <c r="A9" s="5" t="s">
        <v>46</v>
      </c>
      <c r="B9" s="5" t="s">
        <v>47</v>
      </c>
      <c r="C9" s="6">
        <v>3.5</v>
      </c>
      <c r="D9" s="7">
        <v>0</v>
      </c>
      <c r="E9" s="7">
        <v>9.52</v>
      </c>
      <c r="F9" s="7">
        <v>9.78</v>
      </c>
      <c r="G9" s="7">
        <v>0</v>
      </c>
      <c r="H9" s="7">
        <v>1</v>
      </c>
    </row>
    <row r="10" spans="1:8" ht="24">
      <c r="A10" s="5" t="s">
        <v>40</v>
      </c>
      <c r="B10" s="5" t="s">
        <v>48</v>
      </c>
      <c r="C10" s="6">
        <v>2.19</v>
      </c>
      <c r="D10" s="7">
        <v>0</v>
      </c>
      <c r="E10" s="7">
        <v>7.58</v>
      </c>
      <c r="F10" s="7">
        <v>7.82</v>
      </c>
      <c r="G10" s="7">
        <v>0</v>
      </c>
      <c r="H10" s="7">
        <v>2</v>
      </c>
    </row>
    <row r="11" spans="1:8" ht="24">
      <c r="A11" s="5" t="s">
        <v>49</v>
      </c>
      <c r="B11" s="5" t="s">
        <v>50</v>
      </c>
      <c r="C11" s="6">
        <v>2.8</v>
      </c>
      <c r="D11" s="7">
        <v>0</v>
      </c>
      <c r="E11" s="7">
        <v>6.13</v>
      </c>
      <c r="F11" s="7">
        <v>6.39</v>
      </c>
      <c r="G11" s="7">
        <v>0</v>
      </c>
      <c r="H11" s="7">
        <v>10</v>
      </c>
    </row>
    <row r="12" spans="1:8" ht="24">
      <c r="A12" s="5" t="s">
        <v>51</v>
      </c>
      <c r="B12" s="5" t="s">
        <v>52</v>
      </c>
      <c r="C12" s="6">
        <v>0.59</v>
      </c>
      <c r="D12" s="7">
        <v>0</v>
      </c>
      <c r="E12" s="7">
        <v>4.76</v>
      </c>
      <c r="F12" s="7">
        <v>5.01</v>
      </c>
      <c r="G12" s="7">
        <v>0</v>
      </c>
      <c r="H12" s="7">
        <v>4</v>
      </c>
    </row>
    <row r="13" spans="1:8" ht="24">
      <c r="A13" s="5" t="s">
        <v>53</v>
      </c>
      <c r="B13" s="5" t="s">
        <v>54</v>
      </c>
      <c r="C13" s="6">
        <v>0.47</v>
      </c>
      <c r="D13" s="7">
        <v>0</v>
      </c>
      <c r="E13" s="7">
        <v>3.91</v>
      </c>
      <c r="F13" s="7">
        <v>4.14</v>
      </c>
      <c r="G13" s="7">
        <v>0</v>
      </c>
      <c r="H13" s="7">
        <v>10</v>
      </c>
    </row>
    <row r="14" spans="1:8" ht="24">
      <c r="A14" s="5" t="s">
        <v>55</v>
      </c>
      <c r="B14" s="5" t="s">
        <v>56</v>
      </c>
      <c r="C14" s="6">
        <v>0.35</v>
      </c>
      <c r="D14" s="7">
        <v>0</v>
      </c>
      <c r="E14" s="7">
        <v>3.1</v>
      </c>
      <c r="F14" s="7">
        <v>3.25</v>
      </c>
      <c r="G14" s="7">
        <v>0</v>
      </c>
      <c r="H14" s="7">
        <v>10</v>
      </c>
    </row>
    <row r="15" spans="1:8" ht="24">
      <c r="A15" s="5" t="s">
        <v>35</v>
      </c>
      <c r="B15" s="5" t="s">
        <v>57</v>
      </c>
      <c r="C15" s="6">
        <v>2.51</v>
      </c>
      <c r="D15" s="7">
        <v>0</v>
      </c>
      <c r="E15" s="7">
        <v>2.72</v>
      </c>
      <c r="F15" s="7">
        <v>2.84</v>
      </c>
      <c r="G15" s="7">
        <v>18</v>
      </c>
      <c r="H15" s="7">
        <v>9</v>
      </c>
    </row>
    <row r="16" spans="1:8" ht="24">
      <c r="A16" s="5" t="s">
        <v>58</v>
      </c>
      <c r="B16" s="5" t="s">
        <v>59</v>
      </c>
      <c r="C16" s="6">
        <v>0.79</v>
      </c>
      <c r="D16" s="7">
        <v>0</v>
      </c>
      <c r="E16" s="7">
        <v>2.38</v>
      </c>
      <c r="F16" s="7">
        <v>2.48</v>
      </c>
      <c r="G16" s="7">
        <v>0</v>
      </c>
      <c r="H16" s="7">
        <v>1</v>
      </c>
    </row>
    <row r="17" spans="1:8" ht="24">
      <c r="A17" s="5" t="s">
        <v>60</v>
      </c>
      <c r="B17" s="5" t="s">
        <v>61</v>
      </c>
      <c r="C17" s="6">
        <v>1.79</v>
      </c>
      <c r="D17" s="7">
        <v>1.19</v>
      </c>
      <c r="E17" s="7">
        <v>1.76</v>
      </c>
      <c r="F17" s="7">
        <v>1.85</v>
      </c>
      <c r="G17" s="7">
        <v>4</v>
      </c>
      <c r="H17" s="7">
        <v>4</v>
      </c>
    </row>
    <row r="18" spans="1:8" ht="24">
      <c r="A18" s="5" t="s">
        <v>62</v>
      </c>
      <c r="B18" s="5" t="s">
        <v>63</v>
      </c>
      <c r="C18" s="6">
        <v>1.53</v>
      </c>
      <c r="D18" s="7">
        <v>0</v>
      </c>
      <c r="E18" s="7">
        <v>1.26</v>
      </c>
      <c r="F18" s="7">
        <v>1.33</v>
      </c>
      <c r="G18" s="7">
        <v>30</v>
      </c>
      <c r="H18" s="7">
        <v>30</v>
      </c>
    </row>
    <row r="19" spans="1:8" ht="24">
      <c r="A19" s="5" t="s">
        <v>64</v>
      </c>
      <c r="B19" s="5" t="s">
        <v>65</v>
      </c>
      <c r="C19" s="6">
        <v>0.41</v>
      </c>
      <c r="D19" s="7">
        <v>0</v>
      </c>
      <c r="E19" s="7">
        <v>0.57</v>
      </c>
      <c r="F19" s="7">
        <v>0.63</v>
      </c>
      <c r="G19" s="7">
        <v>1</v>
      </c>
      <c r="H19" s="7">
        <v>1</v>
      </c>
    </row>
    <row r="21" ht="12">
      <c r="A21" t="s">
        <v>39</v>
      </c>
    </row>
    <row r="22" spans="1:8" ht="24">
      <c r="A22" s="5" t="s">
        <v>66</v>
      </c>
      <c r="B22" s="5" t="s">
        <v>67</v>
      </c>
      <c r="C22" s="6">
        <v>0.78</v>
      </c>
      <c r="D22" s="7">
        <v>0</v>
      </c>
      <c r="E22" s="7" t="s">
        <v>68</v>
      </c>
      <c r="F22" s="7">
        <v>0.08</v>
      </c>
      <c r="G22" s="7">
        <v>0</v>
      </c>
      <c r="H22" s="7">
        <v>3</v>
      </c>
    </row>
    <row r="23" spans="1:8" ht="24">
      <c r="A23" s="5" t="s">
        <v>46</v>
      </c>
      <c r="B23" s="5" t="s">
        <v>69</v>
      </c>
      <c r="C23" s="6">
        <v>0.14</v>
      </c>
      <c r="D23" s="7">
        <v>0</v>
      </c>
      <c r="E23" s="7">
        <v>0.05</v>
      </c>
      <c r="F23" s="7">
        <v>0.09</v>
      </c>
      <c r="G23" s="7">
        <v>2</v>
      </c>
      <c r="H23" s="7">
        <v>5</v>
      </c>
    </row>
    <row r="24" spans="1:8" ht="24">
      <c r="A24" s="5" t="s">
        <v>40</v>
      </c>
      <c r="B24" s="5" t="s">
        <v>70</v>
      </c>
      <c r="C24" s="6">
        <v>0.71</v>
      </c>
      <c r="D24" s="7">
        <v>0</v>
      </c>
      <c r="E24" s="7">
        <v>0.03</v>
      </c>
      <c r="F24" s="7">
        <v>0.12</v>
      </c>
      <c r="G24" s="7">
        <v>0</v>
      </c>
      <c r="H24" s="7">
        <v>4</v>
      </c>
    </row>
    <row r="25" spans="1:8" ht="24">
      <c r="A25" s="5" t="s">
        <v>42</v>
      </c>
      <c r="B25" s="5" t="s">
        <v>71</v>
      </c>
      <c r="C25" s="6">
        <v>0.67</v>
      </c>
      <c r="D25" s="7">
        <v>0</v>
      </c>
      <c r="E25" s="7">
        <v>0.1</v>
      </c>
      <c r="F25" s="7">
        <v>0.16</v>
      </c>
      <c r="G25" s="7">
        <v>0</v>
      </c>
      <c r="H25" s="7">
        <v>50</v>
      </c>
    </row>
    <row r="26" spans="1:8" ht="24">
      <c r="A26" s="5" t="s">
        <v>51</v>
      </c>
      <c r="B26" s="5" t="s">
        <v>72</v>
      </c>
      <c r="C26" s="6">
        <v>0.5</v>
      </c>
      <c r="D26" s="7">
        <v>0</v>
      </c>
      <c r="E26" s="7">
        <v>0.23</v>
      </c>
      <c r="F26" s="7">
        <v>0.27</v>
      </c>
      <c r="G26" s="7">
        <v>1</v>
      </c>
      <c r="H26" s="7">
        <v>4</v>
      </c>
    </row>
    <row r="27" spans="1:8" ht="24">
      <c r="A27" s="5" t="s">
        <v>53</v>
      </c>
      <c r="B27" s="5" t="s">
        <v>73</v>
      </c>
      <c r="C27" s="6">
        <v>1.38</v>
      </c>
      <c r="D27" s="7">
        <v>0</v>
      </c>
      <c r="E27" s="7">
        <v>0.36</v>
      </c>
      <c r="F27" s="7">
        <v>0.4</v>
      </c>
      <c r="G27" s="7">
        <v>0</v>
      </c>
      <c r="H27" s="7">
        <v>3</v>
      </c>
    </row>
    <row r="28" spans="1:8" ht="24">
      <c r="A28" s="5" t="s">
        <v>55</v>
      </c>
      <c r="B28" s="5" t="s">
        <v>74</v>
      </c>
      <c r="C28" s="6">
        <v>0.67</v>
      </c>
      <c r="D28" s="7">
        <v>0</v>
      </c>
      <c r="E28" s="7">
        <v>0.54</v>
      </c>
      <c r="F28" s="7">
        <v>0.58</v>
      </c>
      <c r="G28" s="7">
        <v>4</v>
      </c>
      <c r="H28" s="7">
        <v>4</v>
      </c>
    </row>
    <row r="29" spans="1:8" ht="24">
      <c r="A29" s="5" t="s">
        <v>35</v>
      </c>
      <c r="B29" s="5" t="s">
        <v>75</v>
      </c>
      <c r="C29" s="6">
        <v>3.55</v>
      </c>
      <c r="D29" s="7">
        <v>0</v>
      </c>
      <c r="E29" s="7">
        <v>0.66</v>
      </c>
      <c r="F29" s="7">
        <v>0.7</v>
      </c>
      <c r="G29" s="7">
        <v>0</v>
      </c>
      <c r="H29" s="7">
        <v>39</v>
      </c>
    </row>
    <row r="30" spans="1:8" ht="24">
      <c r="A30" s="5" t="s">
        <v>60</v>
      </c>
      <c r="B30" s="5" t="s">
        <v>76</v>
      </c>
      <c r="C30" s="6">
        <v>1.22</v>
      </c>
      <c r="D30" s="7">
        <v>0</v>
      </c>
      <c r="E30" s="7">
        <v>1.16</v>
      </c>
      <c r="F30" s="7">
        <v>1.22</v>
      </c>
      <c r="G30" s="7">
        <v>1</v>
      </c>
      <c r="H30" s="7">
        <v>5</v>
      </c>
    </row>
  </sheetData>
  <sheetProtection selectLockedCells="1" selectUnlockedCells="1"/>
  <hyperlinks>
    <hyperlink ref="A9" r:id="rId1" display="125.00"/>
    <hyperlink ref="B9" r:id="rId2" display="EUU101016C00125000"/>
    <hyperlink ref="A10" r:id="rId3" display="127.00"/>
    <hyperlink ref="B10" r:id="rId4" display="EUU101016C00127000"/>
    <hyperlink ref="A11" r:id="rId5" display="128.50"/>
    <hyperlink ref="B11" r:id="rId6" display="EUU101016C00128500"/>
    <hyperlink ref="A12" r:id="rId7" display="130.00"/>
    <hyperlink ref="B12" r:id="rId8" display="EUU101016C00130000"/>
    <hyperlink ref="A13" r:id="rId9" display="131.00"/>
    <hyperlink ref="B13" r:id="rId10" display="EUU101016C00131000"/>
    <hyperlink ref="A14" r:id="rId11" display="132.00"/>
    <hyperlink ref="B14" r:id="rId12" display="EUU101016C00132000"/>
    <hyperlink ref="A15" r:id="rId13" display="132.50"/>
    <hyperlink ref="B15" r:id="rId14" display="EUU101016C00132500"/>
    <hyperlink ref="A16" r:id="rId15" display="133.00"/>
    <hyperlink ref="B16" r:id="rId16" display="EUU101016C00133000"/>
    <hyperlink ref="A17" r:id="rId17" display="134.00"/>
    <hyperlink ref="B17" r:id="rId18" display="EUU101016C00134000"/>
    <hyperlink ref="A18" r:id="rId19" display="135.00"/>
    <hyperlink ref="B18" r:id="rId20" display="EUU101016C00135000"/>
    <hyperlink ref="A19" r:id="rId21" display="137.00"/>
    <hyperlink ref="B19" r:id="rId22" display="EUU101016C00137000"/>
    <hyperlink ref="A22" r:id="rId23" display="124.00"/>
    <hyperlink ref="B22" r:id="rId24" display="EUU101016P00124000"/>
    <hyperlink ref="A23" r:id="rId25" display="125.00"/>
    <hyperlink ref="B23" r:id="rId26" display="EUU101016P00125000"/>
    <hyperlink ref="A24" r:id="rId27" display="127.00"/>
    <hyperlink ref="B24" r:id="rId28" display="EUU101016P00127000"/>
    <hyperlink ref="A25" r:id="rId29" display="128.00"/>
    <hyperlink ref="B25" r:id="rId30" display="EUU101016P00128000"/>
    <hyperlink ref="A26" r:id="rId31" display="130.00"/>
    <hyperlink ref="B26" r:id="rId32" display="EUU101016P00130000"/>
    <hyperlink ref="A27" r:id="rId33" display="131.00"/>
    <hyperlink ref="B27" r:id="rId34" display="EUU101016P00131000"/>
    <hyperlink ref="A28" r:id="rId35" display="132.00"/>
    <hyperlink ref="B28" r:id="rId36" display="EUU101016P00132000"/>
    <hyperlink ref="A29" r:id="rId37" display="132.50"/>
    <hyperlink ref="B29" r:id="rId38" display="EUU101016P00132500"/>
    <hyperlink ref="A30" r:id="rId39" display="134.00"/>
    <hyperlink ref="B30" r:id="rId40" display="EUU101016P00134000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4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1"/>
  <sheetViews>
    <sheetView workbookViewId="0" topLeftCell="A13">
      <selection activeCell="B30" sqref="B30"/>
    </sheetView>
  </sheetViews>
  <sheetFormatPr defaultColWidth="11.421875" defaultRowHeight="12.75"/>
  <cols>
    <col min="1" max="1" width="22.00390625" style="0" customWidth="1"/>
    <col min="2" max="2" width="14.140625" style="0" customWidth="1"/>
  </cols>
  <sheetData>
    <row r="1" spans="1:8" ht="12">
      <c r="A1" s="1" t="s">
        <v>20</v>
      </c>
      <c r="B1" s="2" t="s">
        <v>21</v>
      </c>
      <c r="C1" s="3" t="s">
        <v>77</v>
      </c>
      <c r="D1" s="3"/>
      <c r="E1" s="3"/>
      <c r="F1" s="3"/>
      <c r="G1" s="3"/>
      <c r="H1" s="3"/>
    </row>
    <row r="2" spans="1:8" ht="12">
      <c r="A2" s="1" t="s">
        <v>22</v>
      </c>
      <c r="B2" s="4">
        <v>134.72</v>
      </c>
      <c r="C2" s="3"/>
      <c r="D2" s="3"/>
      <c r="E2" s="3"/>
      <c r="F2" s="3"/>
      <c r="G2" s="3"/>
      <c r="H2" s="3"/>
    </row>
    <row r="3" spans="1:8" ht="12">
      <c r="A3" s="1" t="s">
        <v>23</v>
      </c>
      <c r="B3" s="2">
        <v>40448</v>
      </c>
      <c r="C3" s="3"/>
      <c r="D3" s="3"/>
      <c r="E3" s="3"/>
      <c r="F3" s="3"/>
      <c r="G3" s="3"/>
      <c r="H3" s="3"/>
    </row>
    <row r="4" spans="1:8" ht="12">
      <c r="A4" s="1" t="s">
        <v>24</v>
      </c>
      <c r="B4" s="2">
        <v>40529</v>
      </c>
      <c r="C4" s="3"/>
      <c r="D4" s="3"/>
      <c r="E4" s="3"/>
      <c r="F4" s="3"/>
      <c r="G4" s="3"/>
      <c r="H4" s="3"/>
    </row>
    <row r="5" spans="1:8" ht="12">
      <c r="A5" s="1" t="s">
        <v>25</v>
      </c>
      <c r="B5" s="4">
        <f>B4-B3</f>
        <v>81</v>
      </c>
      <c r="C5" s="3"/>
      <c r="D5" s="3"/>
      <c r="E5" s="3"/>
      <c r="F5" s="3"/>
      <c r="G5" s="3"/>
      <c r="H5" s="3"/>
    </row>
    <row r="6" spans="1:8" ht="12">
      <c r="A6" s="1"/>
      <c r="B6" s="4"/>
      <c r="C6" s="3"/>
      <c r="D6" s="3"/>
      <c r="E6" s="3"/>
      <c r="F6" s="3"/>
      <c r="G6" s="3"/>
      <c r="H6" s="3"/>
    </row>
    <row r="7" spans="1:8" ht="12">
      <c r="A7" s="1" t="s">
        <v>26</v>
      </c>
      <c r="B7" s="4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</row>
    <row r="8" ht="12">
      <c r="A8" t="s">
        <v>34</v>
      </c>
    </row>
    <row r="9" spans="1:8" ht="24">
      <c r="A9" s="5" t="s">
        <v>78</v>
      </c>
      <c r="B9" s="5" t="s">
        <v>79</v>
      </c>
      <c r="C9" s="6">
        <v>13.81</v>
      </c>
      <c r="D9" s="7">
        <v>0</v>
      </c>
      <c r="E9" s="7">
        <v>14.67</v>
      </c>
      <c r="F9" s="7">
        <v>14.97</v>
      </c>
      <c r="G9" s="7">
        <v>1</v>
      </c>
      <c r="H9" s="7">
        <v>1</v>
      </c>
    </row>
    <row r="10" spans="1:8" ht="24">
      <c r="A10" s="5" t="s">
        <v>46</v>
      </c>
      <c r="B10" s="5" t="s">
        <v>80</v>
      </c>
      <c r="C10" s="6">
        <v>4.35</v>
      </c>
      <c r="D10" s="7">
        <v>0</v>
      </c>
      <c r="E10" s="7">
        <v>10.04</v>
      </c>
      <c r="F10" s="7">
        <v>10.35</v>
      </c>
      <c r="G10" s="7">
        <v>0</v>
      </c>
      <c r="H10" s="7">
        <v>3</v>
      </c>
    </row>
    <row r="11" spans="1:8" ht="24">
      <c r="A11" s="5" t="s">
        <v>81</v>
      </c>
      <c r="B11" s="5" t="s">
        <v>82</v>
      </c>
      <c r="C11" s="6">
        <v>8.49</v>
      </c>
      <c r="D11" s="7">
        <v>0</v>
      </c>
      <c r="E11" s="7">
        <v>9.16</v>
      </c>
      <c r="F11" s="7">
        <v>9.47</v>
      </c>
      <c r="G11" s="7">
        <v>1</v>
      </c>
      <c r="H11" s="7">
        <v>72</v>
      </c>
    </row>
    <row r="12" spans="1:8" ht="24">
      <c r="A12" s="5" t="s">
        <v>83</v>
      </c>
      <c r="B12" s="5" t="s">
        <v>84</v>
      </c>
      <c r="C12" s="6">
        <v>3.7</v>
      </c>
      <c r="D12" s="7">
        <v>0</v>
      </c>
      <c r="E12" s="7">
        <v>8.75</v>
      </c>
      <c r="F12" s="7">
        <v>9.04</v>
      </c>
      <c r="G12" s="7">
        <v>0</v>
      </c>
      <c r="H12" s="7">
        <v>5</v>
      </c>
    </row>
    <row r="13" spans="1:8" ht="24">
      <c r="A13" s="5" t="s">
        <v>40</v>
      </c>
      <c r="B13" s="5" t="s">
        <v>85</v>
      </c>
      <c r="C13" s="6">
        <v>3.45</v>
      </c>
      <c r="D13" s="7">
        <v>0</v>
      </c>
      <c r="E13" s="7">
        <v>8.32</v>
      </c>
      <c r="F13" s="7">
        <v>8.62</v>
      </c>
      <c r="G13" s="7">
        <v>0</v>
      </c>
      <c r="H13" s="7">
        <v>1</v>
      </c>
    </row>
    <row r="14" spans="1:8" ht="24">
      <c r="A14" s="5" t="s">
        <v>86</v>
      </c>
      <c r="B14" s="5" t="s">
        <v>87</v>
      </c>
      <c r="C14" s="6">
        <v>3.25</v>
      </c>
      <c r="D14" s="7">
        <v>0</v>
      </c>
      <c r="E14" s="7">
        <v>7.88</v>
      </c>
      <c r="F14" s="7">
        <v>8.2</v>
      </c>
      <c r="G14" s="7">
        <v>0</v>
      </c>
      <c r="H14" s="7">
        <v>68</v>
      </c>
    </row>
    <row r="15" spans="1:8" ht="24">
      <c r="A15" s="5" t="s">
        <v>49</v>
      </c>
      <c r="B15" s="5" t="s">
        <v>88</v>
      </c>
      <c r="C15" s="6">
        <v>4.13</v>
      </c>
      <c r="D15" s="7">
        <v>0</v>
      </c>
      <c r="E15" s="7">
        <v>7.1</v>
      </c>
      <c r="F15" s="7">
        <v>7.3</v>
      </c>
      <c r="G15" s="7">
        <v>0</v>
      </c>
      <c r="H15" s="7">
        <v>10</v>
      </c>
    </row>
    <row r="16" spans="1:8" ht="24">
      <c r="A16" s="5" t="s">
        <v>51</v>
      </c>
      <c r="B16" s="5" t="s">
        <v>89</v>
      </c>
      <c r="C16" s="6">
        <v>6</v>
      </c>
      <c r="D16" s="7">
        <v>0</v>
      </c>
      <c r="E16" s="7">
        <v>5.95</v>
      </c>
      <c r="F16" s="7">
        <v>6.15</v>
      </c>
      <c r="G16" s="7">
        <v>1</v>
      </c>
      <c r="H16" s="7">
        <v>5</v>
      </c>
    </row>
    <row r="17" spans="1:8" ht="24">
      <c r="A17" s="5" t="s">
        <v>90</v>
      </c>
      <c r="B17" s="5" t="s">
        <v>91</v>
      </c>
      <c r="C17" s="6">
        <v>2</v>
      </c>
      <c r="D17" s="7">
        <v>0</v>
      </c>
      <c r="E17" s="7">
        <v>5.6</v>
      </c>
      <c r="F17" s="7">
        <v>5.8</v>
      </c>
      <c r="G17" s="7">
        <v>0</v>
      </c>
      <c r="H17" s="7">
        <v>93</v>
      </c>
    </row>
    <row r="18" spans="1:8" ht="24">
      <c r="A18" s="5" t="s">
        <v>53</v>
      </c>
      <c r="B18" s="5" t="s">
        <v>92</v>
      </c>
      <c r="C18" s="6">
        <v>3.25</v>
      </c>
      <c r="D18" s="7">
        <v>0</v>
      </c>
      <c r="E18" s="7">
        <v>5.25</v>
      </c>
      <c r="F18" s="7">
        <v>5.4</v>
      </c>
      <c r="G18" s="7">
        <v>0</v>
      </c>
      <c r="H18" s="7">
        <v>47</v>
      </c>
    </row>
    <row r="19" spans="1:8" ht="24">
      <c r="A19" s="5" t="s">
        <v>35</v>
      </c>
      <c r="B19" s="5" t="s">
        <v>93</v>
      </c>
      <c r="C19" s="6">
        <v>3.68</v>
      </c>
      <c r="D19" s="7">
        <v>0</v>
      </c>
      <c r="E19" s="7">
        <v>4.25</v>
      </c>
      <c r="F19" s="7">
        <v>4.45</v>
      </c>
      <c r="G19" s="7">
        <v>1</v>
      </c>
      <c r="H19" s="7">
        <v>1</v>
      </c>
    </row>
    <row r="20" spans="1:8" ht="24">
      <c r="A20" s="5" t="s">
        <v>58</v>
      </c>
      <c r="B20" s="5" t="s">
        <v>94</v>
      </c>
      <c r="C20" s="6">
        <v>3.43</v>
      </c>
      <c r="D20" s="7">
        <v>0</v>
      </c>
      <c r="E20" s="7">
        <v>3.95</v>
      </c>
      <c r="F20" s="7">
        <v>4.1</v>
      </c>
      <c r="G20" s="7">
        <v>1</v>
      </c>
      <c r="H20" s="7">
        <v>1</v>
      </c>
    </row>
    <row r="21" spans="1:8" ht="24">
      <c r="A21" s="5" t="s">
        <v>95</v>
      </c>
      <c r="B21" s="5" t="s">
        <v>96</v>
      </c>
      <c r="C21" s="6">
        <v>0.47</v>
      </c>
      <c r="D21" s="7">
        <v>0</v>
      </c>
      <c r="E21" s="7">
        <v>1.65</v>
      </c>
      <c r="F21" s="7">
        <v>1.72</v>
      </c>
      <c r="G21" s="7">
        <v>0</v>
      </c>
      <c r="H21" s="7">
        <v>5</v>
      </c>
    </row>
    <row r="22" spans="1:8" ht="24">
      <c r="A22" s="5" t="s">
        <v>97</v>
      </c>
      <c r="B22" s="5" t="s">
        <v>98</v>
      </c>
      <c r="C22" s="6">
        <v>2.83</v>
      </c>
      <c r="D22" s="7">
        <v>0</v>
      </c>
      <c r="E22" s="7">
        <v>1.11</v>
      </c>
      <c r="F22" s="7">
        <v>1.17</v>
      </c>
      <c r="G22" s="7">
        <v>0</v>
      </c>
      <c r="H22" s="7">
        <v>1</v>
      </c>
    </row>
    <row r="23" spans="1:8" ht="24">
      <c r="A23" s="5" t="s">
        <v>99</v>
      </c>
      <c r="B23" s="5" t="s">
        <v>100</v>
      </c>
      <c r="C23" s="6">
        <v>4.79</v>
      </c>
      <c r="D23" s="7">
        <v>0</v>
      </c>
      <c r="E23" s="7">
        <v>0.99</v>
      </c>
      <c r="F23" s="7">
        <v>1.06</v>
      </c>
      <c r="G23" s="7">
        <v>0</v>
      </c>
      <c r="H23" s="7">
        <v>10</v>
      </c>
    </row>
    <row r="24" spans="1:8" ht="24">
      <c r="A24" s="5" t="s">
        <v>101</v>
      </c>
      <c r="B24" s="5" t="s">
        <v>102</v>
      </c>
      <c r="C24" s="6">
        <v>4.39</v>
      </c>
      <c r="D24" s="7">
        <v>0</v>
      </c>
      <c r="E24" s="7">
        <v>0.9</v>
      </c>
      <c r="F24" s="7">
        <v>0.96</v>
      </c>
      <c r="G24" s="7">
        <v>0</v>
      </c>
      <c r="H24" s="7">
        <v>200</v>
      </c>
    </row>
    <row r="25" spans="1:8" ht="24">
      <c r="A25" s="5" t="s">
        <v>103</v>
      </c>
      <c r="B25" s="5" t="s">
        <v>104</v>
      </c>
      <c r="C25" s="6">
        <v>3.85</v>
      </c>
      <c r="D25" s="7">
        <v>0</v>
      </c>
      <c r="E25" s="7">
        <v>0.65</v>
      </c>
      <c r="F25" s="7">
        <v>0.72</v>
      </c>
      <c r="G25" s="7">
        <v>0</v>
      </c>
      <c r="H25" s="7">
        <v>200</v>
      </c>
    </row>
    <row r="26" spans="1:8" ht="24">
      <c r="A26" s="5" t="s">
        <v>105</v>
      </c>
      <c r="B26" s="5" t="s">
        <v>106</v>
      </c>
      <c r="C26" s="6">
        <v>3.67</v>
      </c>
      <c r="D26" s="7">
        <v>0</v>
      </c>
      <c r="E26" s="7">
        <v>0.57</v>
      </c>
      <c r="F26" s="7">
        <v>0.66</v>
      </c>
      <c r="G26" s="7">
        <v>0</v>
      </c>
      <c r="H26" s="7">
        <v>200</v>
      </c>
    </row>
    <row r="27" spans="1:8" ht="24">
      <c r="A27" s="5" t="s">
        <v>107</v>
      </c>
      <c r="B27" s="5" t="s">
        <v>108</v>
      </c>
      <c r="C27" s="6">
        <v>0.37</v>
      </c>
      <c r="D27" s="7">
        <v>0</v>
      </c>
      <c r="E27" s="7">
        <v>0.18</v>
      </c>
      <c r="F27" s="7">
        <v>0.27</v>
      </c>
      <c r="G27" s="7">
        <v>0</v>
      </c>
      <c r="H27" s="7">
        <v>2</v>
      </c>
    </row>
    <row r="30" ht="12">
      <c r="A30" t="s">
        <v>39</v>
      </c>
    </row>
    <row r="31" spans="1:8" ht="24">
      <c r="A31" s="5" t="s">
        <v>109</v>
      </c>
      <c r="B31" s="5" t="s">
        <v>110</v>
      </c>
      <c r="C31" s="6">
        <v>0.1</v>
      </c>
      <c r="D31" s="7">
        <v>0</v>
      </c>
      <c r="E31" s="7">
        <v>0.03</v>
      </c>
      <c r="F31" s="7">
        <v>0.12</v>
      </c>
      <c r="G31" s="7">
        <v>1</v>
      </c>
      <c r="H31" s="7">
        <v>1</v>
      </c>
    </row>
    <row r="32" spans="1:8" ht="24">
      <c r="A32" s="5" t="s">
        <v>111</v>
      </c>
      <c r="B32" s="5" t="s">
        <v>112</v>
      </c>
      <c r="C32" s="6">
        <v>2.1</v>
      </c>
      <c r="D32" s="7">
        <v>0</v>
      </c>
      <c r="E32" s="7">
        <v>0.05</v>
      </c>
      <c r="F32" s="7">
        <v>0.13</v>
      </c>
      <c r="G32" s="7">
        <v>0</v>
      </c>
      <c r="H32" s="7">
        <v>10</v>
      </c>
    </row>
    <row r="33" spans="1:8" ht="24">
      <c r="A33" s="5" t="s">
        <v>78</v>
      </c>
      <c r="B33" s="5" t="s">
        <v>113</v>
      </c>
      <c r="C33" s="6">
        <v>0.28</v>
      </c>
      <c r="D33" s="7">
        <v>0</v>
      </c>
      <c r="E33" s="7">
        <v>0.2</v>
      </c>
      <c r="F33" s="7">
        <v>0.28</v>
      </c>
      <c r="G33" s="7">
        <v>1</v>
      </c>
      <c r="H33" s="7">
        <v>14</v>
      </c>
    </row>
    <row r="34" spans="1:8" ht="24">
      <c r="A34" s="5" t="s">
        <v>114</v>
      </c>
      <c r="B34" s="5" t="s">
        <v>115</v>
      </c>
      <c r="C34" s="6">
        <v>4</v>
      </c>
      <c r="D34" s="7">
        <v>0</v>
      </c>
      <c r="E34" s="7">
        <v>0.38</v>
      </c>
      <c r="F34" s="7">
        <v>0.46</v>
      </c>
      <c r="G34" s="7">
        <v>0</v>
      </c>
      <c r="H34" s="7">
        <v>10</v>
      </c>
    </row>
    <row r="35" spans="1:8" ht="24">
      <c r="A35" s="5" t="s">
        <v>66</v>
      </c>
      <c r="B35" s="5" t="s">
        <v>116</v>
      </c>
      <c r="C35" s="6">
        <v>3.45</v>
      </c>
      <c r="D35" s="7">
        <v>0</v>
      </c>
      <c r="E35" s="7">
        <v>0.47</v>
      </c>
      <c r="F35" s="7">
        <v>0.54</v>
      </c>
      <c r="G35" s="7">
        <v>0</v>
      </c>
      <c r="H35" s="7">
        <v>10</v>
      </c>
    </row>
    <row r="36" spans="1:8" ht="24">
      <c r="A36" s="5" t="s">
        <v>117</v>
      </c>
      <c r="B36" s="5" t="s">
        <v>118</v>
      </c>
      <c r="C36" s="6">
        <v>7.8</v>
      </c>
      <c r="D36" s="7">
        <v>0</v>
      </c>
      <c r="E36" s="7">
        <v>0.51</v>
      </c>
      <c r="F36" s="7">
        <v>0.6</v>
      </c>
      <c r="G36" s="7">
        <v>0</v>
      </c>
      <c r="H36" s="7">
        <v>13</v>
      </c>
    </row>
    <row r="37" spans="1:8" ht="24">
      <c r="A37" s="5" t="s">
        <v>81</v>
      </c>
      <c r="B37" s="5" t="s">
        <v>119</v>
      </c>
      <c r="C37" s="6">
        <v>7.1</v>
      </c>
      <c r="D37" s="7">
        <v>0</v>
      </c>
      <c r="E37" s="7">
        <v>0.69</v>
      </c>
      <c r="F37" s="7">
        <v>0.77</v>
      </c>
      <c r="G37" s="7">
        <v>0</v>
      </c>
      <c r="H37" s="7">
        <v>10</v>
      </c>
    </row>
    <row r="38" spans="1:8" ht="24">
      <c r="A38" s="5" t="s">
        <v>86</v>
      </c>
      <c r="B38" s="5" t="s">
        <v>120</v>
      </c>
      <c r="C38" s="6">
        <v>3.65</v>
      </c>
      <c r="D38" s="7">
        <v>0</v>
      </c>
      <c r="E38" s="7">
        <v>0.91</v>
      </c>
      <c r="F38" s="7">
        <v>0.99</v>
      </c>
      <c r="G38" s="7">
        <v>0</v>
      </c>
      <c r="H38" s="7">
        <v>80</v>
      </c>
    </row>
    <row r="39" spans="1:8" ht="24">
      <c r="A39" s="5" t="s">
        <v>44</v>
      </c>
      <c r="B39" s="5" t="s">
        <v>121</v>
      </c>
      <c r="C39" s="6">
        <v>4.3</v>
      </c>
      <c r="D39" s="7">
        <v>0</v>
      </c>
      <c r="E39" s="7">
        <v>1.2</v>
      </c>
      <c r="F39" s="7">
        <v>1.28</v>
      </c>
      <c r="G39" s="7">
        <v>0</v>
      </c>
      <c r="H39" s="7">
        <v>80</v>
      </c>
    </row>
    <row r="40" spans="1:8" ht="24">
      <c r="A40" s="5" t="s">
        <v>51</v>
      </c>
      <c r="B40" s="5" t="s">
        <v>122</v>
      </c>
      <c r="C40" s="6">
        <v>4</v>
      </c>
      <c r="D40" s="7">
        <v>0</v>
      </c>
      <c r="E40" s="7">
        <v>1.42</v>
      </c>
      <c r="F40" s="7">
        <v>1.51</v>
      </c>
      <c r="G40" s="7">
        <v>0</v>
      </c>
      <c r="H40" s="7">
        <v>58</v>
      </c>
    </row>
    <row r="41" spans="1:8" ht="24">
      <c r="A41" s="5" t="s">
        <v>37</v>
      </c>
      <c r="B41" s="5" t="s">
        <v>123</v>
      </c>
      <c r="C41" s="6">
        <v>10.75</v>
      </c>
      <c r="D41" s="7">
        <v>0</v>
      </c>
      <c r="E41" s="7">
        <v>3.8</v>
      </c>
      <c r="F41" s="7">
        <v>3.95</v>
      </c>
      <c r="G41" s="7">
        <v>0</v>
      </c>
      <c r="H41" s="7">
        <v>1</v>
      </c>
    </row>
  </sheetData>
  <sheetProtection selectLockedCells="1" selectUnlockedCells="1"/>
  <hyperlinks>
    <hyperlink ref="A9" r:id="rId1" display="120.00"/>
    <hyperlink ref="B9" r:id="rId2" display="EUU101218C00120000"/>
    <hyperlink ref="A10" r:id="rId3" display="125.00"/>
    <hyperlink ref="B10" r:id="rId4" display="EUU101218C00125000"/>
    <hyperlink ref="A11" r:id="rId5" display="126.00"/>
    <hyperlink ref="B11" r:id="rId6" display="EUU101218C00126000"/>
    <hyperlink ref="A12" r:id="rId7" display="126.50"/>
    <hyperlink ref="B12" r:id="rId8" display="EUU101218C00126500"/>
    <hyperlink ref="A13" r:id="rId9" display="127.00"/>
    <hyperlink ref="B13" r:id="rId10" display="EUU101218C00127000"/>
    <hyperlink ref="A14" r:id="rId11" display="127.50"/>
    <hyperlink ref="B14" r:id="rId12" display="EUU101218C00127500"/>
    <hyperlink ref="A15" r:id="rId13" display="128.50"/>
    <hyperlink ref="B15" r:id="rId14" display="EUU101218C00128500"/>
    <hyperlink ref="A16" r:id="rId15" display="130.00"/>
    <hyperlink ref="B16" r:id="rId16" display="EUU101218C00130000"/>
    <hyperlink ref="A17" r:id="rId17" display="130.50"/>
    <hyperlink ref="B17" r:id="rId18" display="EUU101218C00130500"/>
    <hyperlink ref="A18" r:id="rId19" display="131.00"/>
    <hyperlink ref="B18" r:id="rId20" display="EUU101218C00131000"/>
    <hyperlink ref="A19" r:id="rId21" display="132.50"/>
    <hyperlink ref="B19" r:id="rId22" display="EUU101218C00132500"/>
    <hyperlink ref="A20" r:id="rId23" display="133.00"/>
    <hyperlink ref="B20" r:id="rId24" display="EUU101218C00133000"/>
    <hyperlink ref="A21" r:id="rId25" display="138.00"/>
    <hyperlink ref="B21" r:id="rId26" display="EUU101218C00138000"/>
    <hyperlink ref="A22" r:id="rId27" display="140.00"/>
    <hyperlink ref="B22" r:id="rId28" display="EUU101218C00140000"/>
    <hyperlink ref="A23" r:id="rId29" display="140.50"/>
    <hyperlink ref="B23" r:id="rId30" display="EUU101218C00140500"/>
    <hyperlink ref="A24" r:id="rId31" display="141.00"/>
    <hyperlink ref="B24" r:id="rId32" display="EUU101218C00141000"/>
    <hyperlink ref="A25" r:id="rId33" display="142.50"/>
    <hyperlink ref="B25" r:id="rId34" display="EUU101218C00142500"/>
    <hyperlink ref="A26" r:id="rId35" display="143.00"/>
    <hyperlink ref="B26" r:id="rId36" display="EUU101218C00143000"/>
    <hyperlink ref="A27" r:id="rId37" display="148.00"/>
    <hyperlink ref="B27" r:id="rId38" display="EUU101218C00148000"/>
    <hyperlink ref="A31" r:id="rId39" display="114.00"/>
    <hyperlink ref="B31" r:id="rId40" display="EUU101218P00114000"/>
    <hyperlink ref="A32" r:id="rId41" display="115.00"/>
    <hyperlink ref="B32" r:id="rId42" display="EUU101218P00115000"/>
    <hyperlink ref="A33" r:id="rId43" display="120.00"/>
    <hyperlink ref="B33" r:id="rId44" display="EUU101218P00120000"/>
    <hyperlink ref="A34" r:id="rId45" display="123.00"/>
    <hyperlink ref="B34" r:id="rId46" display="EUU101218P00123000"/>
    <hyperlink ref="A35" r:id="rId47" display="124.00"/>
    <hyperlink ref="B35" r:id="rId48" display="EUU101218P00124000"/>
    <hyperlink ref="A36" r:id="rId49" display="124.50"/>
    <hyperlink ref="B36" r:id="rId50" display="EUU101218P00124500"/>
    <hyperlink ref="A37" r:id="rId51" display="126.00"/>
    <hyperlink ref="B37" r:id="rId52" display="EUU101218P00126000"/>
    <hyperlink ref="A38" r:id="rId53" display="127.50"/>
    <hyperlink ref="B38" r:id="rId54" display="EUU101218P00127500"/>
    <hyperlink ref="A39" r:id="rId55" display="129.00"/>
    <hyperlink ref="B39" r:id="rId56" display="EUU101218P00129000"/>
    <hyperlink ref="A40" r:id="rId57" display="130.00"/>
    <hyperlink ref="B40" r:id="rId58" display="EUU101218P00130000"/>
    <hyperlink ref="A41" r:id="rId59" display="136.00"/>
    <hyperlink ref="B41" r:id="rId60" display="EUU101218P00136000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H31"/>
  <sheetViews>
    <sheetView tabSelected="1" workbookViewId="0" topLeftCell="A4">
      <selection activeCell="D4" sqref="D4"/>
    </sheetView>
  </sheetViews>
  <sheetFormatPr defaultColWidth="11.421875" defaultRowHeight="12.75"/>
  <cols>
    <col min="1" max="1" width="11.421875" style="0" customWidth="1"/>
    <col min="2" max="2" width="14.140625" style="0" customWidth="1"/>
  </cols>
  <sheetData>
    <row r="1" spans="1:8" ht="12">
      <c r="A1" s="1" t="s">
        <v>20</v>
      </c>
      <c r="B1" s="2" t="s">
        <v>21</v>
      </c>
      <c r="C1" s="3" t="s">
        <v>77</v>
      </c>
      <c r="D1" s="3"/>
      <c r="E1" s="3"/>
      <c r="F1" s="3"/>
      <c r="G1" s="3"/>
      <c r="H1" s="3"/>
    </row>
    <row r="2" spans="1:8" ht="12">
      <c r="A2" s="1" t="s">
        <v>22</v>
      </c>
      <c r="B2" s="4">
        <v>1.3472</v>
      </c>
      <c r="C2" s="3"/>
      <c r="D2" s="3"/>
      <c r="E2" s="3"/>
      <c r="F2" s="3"/>
      <c r="G2" s="3"/>
      <c r="H2" s="3"/>
    </row>
    <row r="3" spans="1:8" ht="12">
      <c r="A3" s="1" t="s">
        <v>23</v>
      </c>
      <c r="B3" s="2">
        <v>40448</v>
      </c>
      <c r="C3" s="3"/>
      <c r="D3" s="3"/>
      <c r="E3" s="3"/>
      <c r="F3" s="3"/>
      <c r="G3" s="3"/>
      <c r="H3" s="3"/>
    </row>
    <row r="4" spans="1:8" ht="12">
      <c r="A4" s="1" t="s">
        <v>24</v>
      </c>
      <c r="B4" s="2">
        <v>40620</v>
      </c>
      <c r="C4" s="3"/>
      <c r="D4" s="3"/>
      <c r="E4" s="3"/>
      <c r="F4" s="3"/>
      <c r="G4" s="3"/>
      <c r="H4" s="3"/>
    </row>
    <row r="5" spans="1:8" ht="36">
      <c r="A5" s="1" t="s">
        <v>25</v>
      </c>
      <c r="B5" s="4">
        <f>B4-B3</f>
        <v>172</v>
      </c>
      <c r="C5" s="3"/>
      <c r="D5" s="3"/>
      <c r="E5" s="3"/>
      <c r="F5" s="3"/>
      <c r="G5" s="3"/>
      <c r="H5" s="3"/>
    </row>
    <row r="6" spans="1:8" ht="12">
      <c r="A6" s="1"/>
      <c r="B6" s="4"/>
      <c r="C6" s="3"/>
      <c r="D6" s="3"/>
      <c r="E6" s="3"/>
      <c r="F6" s="3"/>
      <c r="G6" s="3"/>
      <c r="H6" s="3"/>
    </row>
    <row r="7" spans="1:8" ht="12">
      <c r="A7" s="1" t="s">
        <v>26</v>
      </c>
      <c r="B7" s="4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</row>
    <row r="8" ht="12">
      <c r="A8" t="s">
        <v>34</v>
      </c>
    </row>
    <row r="9" spans="1:8" ht="24">
      <c r="A9" s="8" t="s">
        <v>109</v>
      </c>
      <c r="B9" s="8" t="s">
        <v>124</v>
      </c>
      <c r="C9" s="3">
        <v>18.85</v>
      </c>
      <c r="D9" s="9">
        <v>0</v>
      </c>
      <c r="E9" s="9">
        <v>20.8</v>
      </c>
      <c r="F9" s="9">
        <v>21.19</v>
      </c>
      <c r="G9" s="9">
        <v>0</v>
      </c>
      <c r="H9" s="9">
        <v>25</v>
      </c>
    </row>
    <row r="10" spans="1:8" ht="24">
      <c r="A10" s="8" t="s">
        <v>111</v>
      </c>
      <c r="B10" s="8" t="s">
        <v>125</v>
      </c>
      <c r="C10" s="3">
        <v>17.95</v>
      </c>
      <c r="D10" s="9">
        <v>0</v>
      </c>
      <c r="E10" s="9">
        <v>19.89</v>
      </c>
      <c r="F10" s="9">
        <v>20.25</v>
      </c>
      <c r="G10" s="9">
        <v>0</v>
      </c>
      <c r="H10" s="9">
        <v>25</v>
      </c>
    </row>
    <row r="11" spans="1:8" ht="24">
      <c r="A11" s="8" t="s">
        <v>51</v>
      </c>
      <c r="B11" s="8" t="s">
        <v>126</v>
      </c>
      <c r="C11" s="3">
        <v>4.33</v>
      </c>
      <c r="D11" s="9">
        <v>0</v>
      </c>
      <c r="E11" s="9">
        <v>7.26</v>
      </c>
      <c r="F11" s="9">
        <v>7.61</v>
      </c>
      <c r="G11" s="9">
        <v>0</v>
      </c>
      <c r="H11" s="9">
        <v>1</v>
      </c>
    </row>
    <row r="13" ht="12">
      <c r="A13" t="s">
        <v>39</v>
      </c>
    </row>
    <row r="14" spans="1:8" ht="24">
      <c r="A14" s="8" t="s">
        <v>127</v>
      </c>
      <c r="B14" s="8" t="s">
        <v>128</v>
      </c>
      <c r="C14" s="3">
        <v>2.35</v>
      </c>
      <c r="D14" s="9">
        <v>0</v>
      </c>
      <c r="E14" s="9">
        <v>0.09</v>
      </c>
      <c r="F14" s="9">
        <v>0.27</v>
      </c>
      <c r="G14" s="9">
        <v>0</v>
      </c>
      <c r="H14" s="9">
        <v>30</v>
      </c>
    </row>
    <row r="15" spans="1:8" ht="24">
      <c r="A15" s="8" t="s">
        <v>129</v>
      </c>
      <c r="B15" s="8" t="s">
        <v>130</v>
      </c>
      <c r="C15" s="3">
        <v>2.45</v>
      </c>
      <c r="D15" s="9">
        <v>0</v>
      </c>
      <c r="E15" s="9">
        <v>0.1</v>
      </c>
      <c r="F15" s="9">
        <v>0.29</v>
      </c>
      <c r="G15" s="9">
        <v>0</v>
      </c>
      <c r="H15" s="9">
        <v>20</v>
      </c>
    </row>
    <row r="16" spans="1:8" ht="24">
      <c r="A16" s="8" t="s">
        <v>131</v>
      </c>
      <c r="B16" s="8" t="s">
        <v>132</v>
      </c>
      <c r="C16" s="3">
        <v>0.84</v>
      </c>
      <c r="D16" s="9">
        <v>0</v>
      </c>
      <c r="E16" s="9">
        <v>0.11</v>
      </c>
      <c r="F16" s="9">
        <v>0.31</v>
      </c>
      <c r="G16" s="9">
        <v>0</v>
      </c>
      <c r="H16" s="9">
        <v>75</v>
      </c>
    </row>
    <row r="17" spans="1:8" ht="24">
      <c r="A17" s="8" t="s">
        <v>133</v>
      </c>
      <c r="B17" s="8" t="s">
        <v>134</v>
      </c>
      <c r="C17" s="3">
        <v>2.6</v>
      </c>
      <c r="D17" s="9">
        <v>0</v>
      </c>
      <c r="E17" s="9">
        <v>0.13</v>
      </c>
      <c r="F17" s="9">
        <v>0.33</v>
      </c>
      <c r="G17" s="9">
        <v>0</v>
      </c>
      <c r="H17" s="9">
        <v>10</v>
      </c>
    </row>
    <row r="18" spans="1:8" ht="24">
      <c r="A18" s="8" t="s">
        <v>135</v>
      </c>
      <c r="B18" s="8" t="s">
        <v>136</v>
      </c>
      <c r="C18" s="3">
        <v>2.7</v>
      </c>
      <c r="D18" s="9">
        <v>0</v>
      </c>
      <c r="E18" s="9">
        <v>0.15</v>
      </c>
      <c r="F18" s="9">
        <v>0.35</v>
      </c>
      <c r="G18" s="9">
        <v>0</v>
      </c>
      <c r="H18" s="9">
        <v>47</v>
      </c>
    </row>
    <row r="19" spans="1:8" ht="24">
      <c r="A19" s="8" t="s">
        <v>0</v>
      </c>
      <c r="B19" s="8" t="s">
        <v>1</v>
      </c>
      <c r="C19" s="3">
        <v>2.9</v>
      </c>
      <c r="D19" s="9">
        <v>0</v>
      </c>
      <c r="E19" s="9">
        <v>0.18</v>
      </c>
      <c r="F19" s="9">
        <v>0.4</v>
      </c>
      <c r="G19" s="9">
        <v>0</v>
      </c>
      <c r="H19" s="9">
        <v>10</v>
      </c>
    </row>
    <row r="20" spans="1:8" ht="24">
      <c r="A20" s="8" t="s">
        <v>2</v>
      </c>
      <c r="B20" s="8" t="s">
        <v>3</v>
      </c>
      <c r="C20" s="3">
        <v>4.25</v>
      </c>
      <c r="D20" s="9">
        <v>0</v>
      </c>
      <c r="E20" s="9">
        <v>0.82</v>
      </c>
      <c r="F20" s="9">
        <v>1.08</v>
      </c>
      <c r="G20" s="9">
        <v>0</v>
      </c>
      <c r="H20" s="9">
        <v>5</v>
      </c>
    </row>
    <row r="21" spans="1:8" ht="24">
      <c r="A21" s="8" t="s">
        <v>114</v>
      </c>
      <c r="B21" s="8" t="s">
        <v>4</v>
      </c>
      <c r="C21" s="3">
        <v>5.3</v>
      </c>
      <c r="D21" s="9">
        <v>0</v>
      </c>
      <c r="E21" s="9">
        <v>1.13</v>
      </c>
      <c r="F21" s="9">
        <v>1.4</v>
      </c>
      <c r="G21" s="9">
        <v>0</v>
      </c>
      <c r="H21" s="9">
        <v>5</v>
      </c>
    </row>
    <row r="22" spans="1:8" ht="24">
      <c r="A22" s="8" t="s">
        <v>117</v>
      </c>
      <c r="B22" s="8" t="s">
        <v>5</v>
      </c>
      <c r="C22" s="3">
        <v>3.85</v>
      </c>
      <c r="D22" s="9">
        <v>0</v>
      </c>
      <c r="E22" s="9">
        <v>1.37</v>
      </c>
      <c r="F22" s="9">
        <v>1.64</v>
      </c>
      <c r="G22" s="9">
        <v>0</v>
      </c>
      <c r="H22" s="9">
        <v>82</v>
      </c>
    </row>
    <row r="23" spans="1:8" ht="24">
      <c r="A23" s="8" t="s">
        <v>81</v>
      </c>
      <c r="B23" s="8" t="s">
        <v>6</v>
      </c>
      <c r="C23" s="3">
        <v>5.59</v>
      </c>
      <c r="D23" s="9">
        <v>0</v>
      </c>
      <c r="E23" s="9">
        <v>1.65</v>
      </c>
      <c r="F23" s="9">
        <v>1.92</v>
      </c>
      <c r="G23" s="9">
        <v>0</v>
      </c>
      <c r="H23" s="9">
        <v>75</v>
      </c>
    </row>
    <row r="24" spans="1:8" ht="24">
      <c r="A24" s="8" t="s">
        <v>44</v>
      </c>
      <c r="B24" s="8" t="s">
        <v>7</v>
      </c>
      <c r="C24" s="3">
        <v>9.55</v>
      </c>
      <c r="D24" s="9">
        <v>0</v>
      </c>
      <c r="E24" s="9">
        <v>2.36</v>
      </c>
      <c r="F24" s="9">
        <v>2.65</v>
      </c>
      <c r="G24" s="9">
        <v>0</v>
      </c>
      <c r="H24" s="9">
        <v>20</v>
      </c>
    </row>
    <row r="25" spans="1:8" ht="24">
      <c r="A25" s="8" t="s">
        <v>8</v>
      </c>
      <c r="B25" s="8" t="s">
        <v>9</v>
      </c>
      <c r="C25" s="3">
        <v>4.17</v>
      </c>
      <c r="D25" s="9">
        <v>0</v>
      </c>
      <c r="E25" s="9">
        <v>2.5</v>
      </c>
      <c r="F25" s="9">
        <v>2.79</v>
      </c>
      <c r="G25" s="9">
        <v>0</v>
      </c>
      <c r="H25" s="9">
        <v>1</v>
      </c>
    </row>
    <row r="26" spans="1:8" ht="24">
      <c r="A26" s="8" t="s">
        <v>55</v>
      </c>
      <c r="B26" s="8" t="s">
        <v>10</v>
      </c>
      <c r="C26" s="3">
        <v>5.5</v>
      </c>
      <c r="D26" s="9">
        <v>0</v>
      </c>
      <c r="E26" s="9">
        <v>3.33</v>
      </c>
      <c r="F26" s="9">
        <v>3.64</v>
      </c>
      <c r="G26" s="9">
        <v>0</v>
      </c>
      <c r="H26" s="9">
        <v>1</v>
      </c>
    </row>
    <row r="27" spans="1:8" ht="24">
      <c r="A27" s="8" t="s">
        <v>11</v>
      </c>
      <c r="B27" s="8" t="s">
        <v>12</v>
      </c>
      <c r="C27" s="3">
        <v>20.78</v>
      </c>
      <c r="D27" s="9">
        <v>0</v>
      </c>
      <c r="E27" s="9">
        <v>13.6</v>
      </c>
      <c r="F27" s="9">
        <v>13.99</v>
      </c>
      <c r="G27" s="9">
        <v>0</v>
      </c>
      <c r="H27" s="9">
        <v>10</v>
      </c>
    </row>
    <row r="28" spans="1:8" ht="24">
      <c r="A28" s="8" t="s">
        <v>107</v>
      </c>
      <c r="B28" s="8" t="s">
        <v>13</v>
      </c>
      <c r="C28" s="3">
        <v>21.24</v>
      </c>
      <c r="D28" s="9">
        <v>0</v>
      </c>
      <c r="E28" s="9">
        <v>14.02</v>
      </c>
      <c r="F28" s="9">
        <v>14.39</v>
      </c>
      <c r="G28" s="9">
        <v>0</v>
      </c>
      <c r="H28" s="9">
        <v>10</v>
      </c>
    </row>
    <row r="29" spans="1:8" ht="24">
      <c r="A29" s="8" t="s">
        <v>14</v>
      </c>
      <c r="B29" s="8" t="s">
        <v>15</v>
      </c>
      <c r="C29" s="3">
        <v>21.71</v>
      </c>
      <c r="D29" s="9">
        <v>0</v>
      </c>
      <c r="E29" s="9">
        <v>14.49</v>
      </c>
      <c r="F29" s="9">
        <v>14.88</v>
      </c>
      <c r="G29" s="9">
        <v>0</v>
      </c>
      <c r="H29" s="9">
        <v>10</v>
      </c>
    </row>
    <row r="30" spans="1:8" ht="24">
      <c r="A30" s="8" t="s">
        <v>16</v>
      </c>
      <c r="B30" s="8" t="s">
        <v>17</v>
      </c>
      <c r="C30" s="3">
        <v>22.17</v>
      </c>
      <c r="D30" s="9">
        <v>0</v>
      </c>
      <c r="E30" s="9">
        <v>14.93</v>
      </c>
      <c r="F30" s="9">
        <v>15.3</v>
      </c>
      <c r="G30" s="9">
        <v>0</v>
      </c>
      <c r="H30" s="9">
        <v>10</v>
      </c>
    </row>
    <row r="31" spans="1:8" ht="24">
      <c r="A31" s="8" t="s">
        <v>18</v>
      </c>
      <c r="B31" s="8" t="s">
        <v>19</v>
      </c>
      <c r="C31" s="3">
        <v>22.64</v>
      </c>
      <c r="D31" s="9">
        <v>0</v>
      </c>
      <c r="E31" s="9">
        <v>15.39</v>
      </c>
      <c r="F31" s="9">
        <v>15.78</v>
      </c>
      <c r="G31" s="9">
        <v>0</v>
      </c>
      <c r="H31" s="9">
        <v>10</v>
      </c>
    </row>
  </sheetData>
  <sheetProtection selectLockedCells="1" selectUnlockedCells="1"/>
  <hyperlinks>
    <hyperlink ref="A9" r:id="rId1" display="114.00"/>
    <hyperlink ref="B9" r:id="rId2" display="EUU110319C00114000"/>
    <hyperlink ref="A10" r:id="rId3" display="115.00"/>
    <hyperlink ref="B10" r:id="rId4" display="EUU110319C00115000"/>
    <hyperlink ref="A11" r:id="rId5" display="130.00"/>
    <hyperlink ref="B11" r:id="rId6" display="EUU110319C00130000"/>
    <hyperlink ref="A14" r:id="rId7" display="108.00"/>
    <hyperlink ref="B14" r:id="rId8" display="EUU110319P00108000"/>
    <hyperlink ref="A15" r:id="rId9" display="108.50"/>
    <hyperlink ref="B15" r:id="rId10" display="EUU110319P00108500"/>
    <hyperlink ref="A16" r:id="rId11" display="109.00"/>
    <hyperlink ref="B16" r:id="rId12" display="EUU110319P00109000"/>
    <hyperlink ref="A17" r:id="rId13" display="109.50"/>
    <hyperlink ref="B17" r:id="rId14" display="EUU110319P00109500"/>
    <hyperlink ref="A18" r:id="rId15" display="110.00"/>
    <hyperlink ref="B18" r:id="rId16" display="EUU110319P00110000"/>
    <hyperlink ref="A19" r:id="rId17" display="111.00"/>
    <hyperlink ref="B19" r:id="rId18" display="EUU110319P00111000"/>
    <hyperlink ref="A20" r:id="rId19" display="120.50"/>
    <hyperlink ref="B20" r:id="rId20" display="EUU110319P00120500"/>
    <hyperlink ref="A21" r:id="rId21" display="123.00"/>
    <hyperlink ref="B21" r:id="rId22" display="EUU110319P00123000"/>
    <hyperlink ref="A22" r:id="rId23" display="124.50"/>
    <hyperlink ref="B22" r:id="rId24" display="EUU110319P00124500"/>
    <hyperlink ref="A23" r:id="rId25" display="126.00"/>
    <hyperlink ref="B23" r:id="rId26" display="EUU110319P00126000"/>
    <hyperlink ref="A24" r:id="rId27" display="129.00"/>
    <hyperlink ref="B24" r:id="rId28" display="EUU110319P00129000"/>
    <hyperlink ref="A25" r:id="rId29" display="129.50"/>
    <hyperlink ref="B25" r:id="rId30" display="EUU110319P00129500"/>
    <hyperlink ref="A26" r:id="rId31" display="132.00"/>
    <hyperlink ref="B26" r:id="rId32" display="EUU110319P00132000"/>
    <hyperlink ref="A27" r:id="rId33" display="147.50"/>
    <hyperlink ref="B27" r:id="rId34" display="EUU110319P00147500"/>
    <hyperlink ref="A28" r:id="rId35" display="148.00"/>
    <hyperlink ref="B28" r:id="rId36" display="EUU110319P00148000"/>
    <hyperlink ref="A29" r:id="rId37" display="148.50"/>
    <hyperlink ref="B29" r:id="rId38" display="EUU110319P00148500"/>
    <hyperlink ref="A30" r:id="rId39" display="149.00"/>
    <hyperlink ref="B30" r:id="rId40" display="EUU110319P00149000"/>
    <hyperlink ref="A31" r:id="rId41" display="149.50"/>
    <hyperlink ref="B31" r:id="rId42" display="EUU110319P00149500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